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diweb.sharepoint.com/sites/AUDIPRESS/Documenti condivisi/INDAGINE AUDIPRESS - PRODUZIONE/Aud 2025 2 ciclo/Intervalli Fiduciari/"/>
    </mc:Choice>
  </mc:AlternateContent>
  <xr:revisionPtr revIDLastSave="0" documentId="8_{C3E4F468-DD35-4830-967F-46937B4B984D}" xr6:coauthVersionLast="47" xr6:coauthVersionMax="47" xr10:uidLastSave="{00000000-0000-0000-0000-000000000000}"/>
  <bookViews>
    <workbookView xWindow="732" yWindow="732" windowWidth="15036" windowHeight="10560" xr2:uid="{00000000-000D-0000-FFFF-FFFF00000000}"/>
  </bookViews>
  <sheets>
    <sheet name="carta e_o replica" sheetId="4" r:id="rId1"/>
    <sheet name="carta  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B15" i="1"/>
  <c r="D14" i="1"/>
  <c r="B14" i="1"/>
  <c r="D13" i="1"/>
  <c r="B13" i="1"/>
  <c r="D12" i="1"/>
  <c r="B12" i="1"/>
  <c r="D11" i="1"/>
  <c r="B11" i="1"/>
  <c r="D10" i="1"/>
  <c r="B10" i="1"/>
  <c r="D9" i="1"/>
  <c r="B9" i="1"/>
  <c r="D8" i="1"/>
  <c r="B8" i="1"/>
  <c r="D7" i="1"/>
  <c r="B7" i="1"/>
  <c r="D6" i="1"/>
  <c r="B6" i="1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</calcChain>
</file>

<file path=xl/sharedStrings.xml><?xml version="1.0" encoding="utf-8"?>
<sst xmlns="http://schemas.openxmlformats.org/spreadsheetml/2006/main" count="42" uniqueCount="20">
  <si>
    <t>SETTIMANALI</t>
  </si>
  <si>
    <t>Stime</t>
  </si>
  <si>
    <t>Int. Fid.</t>
  </si>
  <si>
    <t>CHI</t>
  </si>
  <si>
    <t>DIVA E DONNA</t>
  </si>
  <si>
    <t>F</t>
  </si>
  <si>
    <t>FAMIGLIA CRISTIANA</t>
  </si>
  <si>
    <t>GRAZIA</t>
  </si>
  <si>
    <t>MILANO FINANZA</t>
  </si>
  <si>
    <t>NUOVO</t>
  </si>
  <si>
    <t>OGGI</t>
  </si>
  <si>
    <t>SETTIMANALE DIPIÙ</t>
  </si>
  <si>
    <t>SORRISI E CANZONI TV</t>
  </si>
  <si>
    <t>Lettori Carta e/o Replica</t>
  </si>
  <si>
    <t>Lettori Carta</t>
  </si>
  <si>
    <t>% di 
penetr.</t>
  </si>
  <si>
    <t>Stima in 
'000</t>
  </si>
  <si>
    <t>AUDICOM - SISTEMA AUDIPRESS 2025/II: INTERVALLI FIDUCIARI DELLE STIME DI LETTURA DEI SETTIMANALI</t>
  </si>
  <si>
    <t>Universo Adulti 2025/II</t>
  </si>
  <si>
    <t>Campione 2025/II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</si>
</sst>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[$€]\ * #,##0.0_-;\-[$€]\ * #,##0.0_-;_-[$€]\ 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16D1D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indent="4"/>
    </xf>
    <xf numFmtId="0" fontId="3" fillId="0" borderId="0" xfId="0" applyFont="1" applyAlignment="1">
      <alignment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1" fillId="0" borderId="2" xfId="4" applyBorder="1" applyAlignment="1">
      <alignment horizontal="left" vertical="center" wrapText="1"/>
    </xf>
    <xf numFmtId="164" fontId="1" fillId="0" borderId="2" xfId="4" applyNumberFormat="1" applyBorder="1" applyAlignment="1">
      <alignment horizontal="center" vertical="center" wrapText="1"/>
    </xf>
    <xf numFmtId="3" fontId="1" fillId="0" borderId="2" xfId="4" applyNumberFormat="1" applyBorder="1" applyAlignment="1">
      <alignment horizontal="center" vertical="center" wrapText="1"/>
    </xf>
    <xf numFmtId="2" fontId="1" fillId="0" borderId="2" xfId="4" applyNumberFormat="1" applyBorder="1" applyAlignment="1">
      <alignment horizontal="center" vertical="center" wrapText="1"/>
    </xf>
    <xf numFmtId="0" fontId="1" fillId="0" borderId="2" xfId="3" applyBorder="1" applyAlignment="1">
      <alignment horizontal="left" vertical="center" wrapText="1"/>
    </xf>
    <xf numFmtId="3" fontId="1" fillId="0" borderId="2" xfId="3" applyNumberFormat="1" applyBorder="1" applyAlignment="1">
      <alignment horizontal="center" vertical="center" wrapText="1"/>
    </xf>
    <xf numFmtId="0" fontId="1" fillId="0" borderId="2" xfId="3" applyBorder="1" applyAlignment="1">
      <alignment vertical="center" wrapText="1"/>
    </xf>
    <xf numFmtId="0" fontId="1" fillId="0" borderId="0" xfId="0" applyFont="1"/>
    <xf numFmtId="0" fontId="5" fillId="0" borderId="0" xfId="4" applyFont="1" applyAlignment="1">
      <alignment horizontal="left" vertical="center" wrapText="1"/>
    </xf>
    <xf numFmtId="0" fontId="6" fillId="0" borderId="0" xfId="0" applyFont="1"/>
    <xf numFmtId="0" fontId="4" fillId="2" borderId="1" xfId="2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</cellXfs>
  <cellStyles count="6">
    <cellStyle name="Normale" xfId="0" builtinId="0"/>
    <cellStyle name="Normale 3" xfId="5" xr:uid="{D76A6DFA-776F-4CA3-94A1-E3C3E5C16503}"/>
    <cellStyle name="Normale_1- PRES Audip Prim 20 luglio 04 in Excel" xfId="2" xr:uid="{00000000-0005-0000-0000-000001000000}"/>
    <cellStyle name="Normale_Audip 2004_I  per SITO" xfId="1" xr:uid="{00000000-0005-0000-0000-000002000000}"/>
    <cellStyle name="Normale_Limiti Fiduciari DA RITA" xfId="4" xr:uid="{00000000-0005-0000-0000-000003000000}"/>
    <cellStyle name="Normale_LimitiFiduciariU7GMQuotidiani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showGridLines="0" tabSelected="1" zoomScale="80" zoomScaleNormal="80" workbookViewId="0"/>
  </sheetViews>
  <sheetFormatPr defaultColWidth="8.77734375" defaultRowHeight="13.2" x14ac:dyDescent="0.25"/>
  <cols>
    <col min="1" max="1" width="36.6640625" style="15" customWidth="1"/>
    <col min="2" max="2" width="9.21875" style="15" customWidth="1"/>
    <col min="3" max="3" width="7.77734375" style="15" customWidth="1"/>
    <col min="4" max="4" width="9.21875" style="15" customWidth="1"/>
    <col min="5" max="5" width="7.77734375" style="15" customWidth="1"/>
    <col min="6" max="16384" width="8.77734375" style="1"/>
  </cols>
  <sheetData>
    <row r="1" spans="1:5" x14ac:dyDescent="0.25">
      <c r="A1" s="3" t="s">
        <v>17</v>
      </c>
      <c r="B1" s="1"/>
      <c r="C1" s="1"/>
      <c r="D1" s="1"/>
      <c r="E1" s="1"/>
    </row>
    <row r="2" spans="1:5" x14ac:dyDescent="0.25">
      <c r="A2" s="2" t="s">
        <v>13</v>
      </c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ht="12" customHeight="1" x14ac:dyDescent="0.25">
      <c r="A4" s="17" t="s">
        <v>0</v>
      </c>
      <c r="B4" s="16" t="s">
        <v>1</v>
      </c>
      <c r="C4" s="16"/>
      <c r="D4" s="16" t="s">
        <v>2</v>
      </c>
      <c r="E4" s="16"/>
    </row>
    <row r="5" spans="1:5" ht="39.6" x14ac:dyDescent="0.25">
      <c r="A5" s="18"/>
      <c r="B5" s="4" t="s">
        <v>15</v>
      </c>
      <c r="C5" s="5" t="s">
        <v>16</v>
      </c>
      <c r="D5" s="4" t="s">
        <v>15</v>
      </c>
      <c r="E5" s="5" t="s">
        <v>16</v>
      </c>
    </row>
    <row r="6" spans="1:5" ht="13.95" customHeight="1" x14ac:dyDescent="0.25">
      <c r="A6" s="6" t="s">
        <v>3</v>
      </c>
      <c r="B6" s="7">
        <f>C6/B17*100</f>
        <v>2.8047711596356844</v>
      </c>
      <c r="C6" s="8">
        <v>1472</v>
      </c>
      <c r="D6" s="9">
        <f>E6/B17*100</f>
        <v>0.27628520254563466</v>
      </c>
      <c r="E6" s="8">
        <v>145</v>
      </c>
    </row>
    <row r="7" spans="1:5" ht="13.95" customHeight="1" x14ac:dyDescent="0.25">
      <c r="A7" s="6" t="s">
        <v>4</v>
      </c>
      <c r="B7" s="7">
        <f>C7/B17*100</f>
        <v>0.97557257726458602</v>
      </c>
      <c r="C7" s="8">
        <v>512</v>
      </c>
      <c r="D7" s="9">
        <f>E7/B17*100</f>
        <v>0.16577112152738083</v>
      </c>
      <c r="E7" s="8">
        <v>87</v>
      </c>
    </row>
    <row r="8" spans="1:5" ht="13.95" customHeight="1" x14ac:dyDescent="0.25">
      <c r="A8" s="6" t="s">
        <v>5</v>
      </c>
      <c r="B8" s="7">
        <f>C8/B17*100</f>
        <v>0.65736824053961362</v>
      </c>
      <c r="C8" s="8">
        <v>345</v>
      </c>
      <c r="D8" s="9">
        <f>E8/B17*100</f>
        <v>0.13528447848786249</v>
      </c>
      <c r="E8" s="8">
        <v>71</v>
      </c>
    </row>
    <row r="9" spans="1:5" ht="13.95" customHeight="1" x14ac:dyDescent="0.25">
      <c r="A9" s="6" t="s">
        <v>6</v>
      </c>
      <c r="B9" s="7">
        <f>C9/B17*100</f>
        <v>1.2518577798102206</v>
      </c>
      <c r="C9" s="8">
        <v>657</v>
      </c>
      <c r="D9" s="9">
        <f>E9/B17*100</f>
        <v>0.18673068861704967</v>
      </c>
      <c r="E9" s="8">
        <v>98</v>
      </c>
    </row>
    <row r="10" spans="1:5" ht="13.95" customHeight="1" x14ac:dyDescent="0.25">
      <c r="A10" s="6" t="s">
        <v>7</v>
      </c>
      <c r="B10" s="7">
        <f>C10/B17*100</f>
        <v>0.97557257726458602</v>
      </c>
      <c r="C10" s="8">
        <v>512</v>
      </c>
      <c r="D10" s="9">
        <f>E10/B17*100</f>
        <v>0.16577112152738083</v>
      </c>
      <c r="E10" s="8">
        <v>87</v>
      </c>
    </row>
    <row r="11" spans="1:5" ht="13.95" customHeight="1" x14ac:dyDescent="0.25">
      <c r="A11" s="6" t="s">
        <v>8</v>
      </c>
      <c r="B11" s="7">
        <f>C11/B17*100</f>
        <v>0.56971914180099836</v>
      </c>
      <c r="C11" s="8">
        <v>299</v>
      </c>
      <c r="D11" s="9">
        <f>E11/B17*100</f>
        <v>0.12575740253801304</v>
      </c>
      <c r="E11" s="8">
        <v>66</v>
      </c>
    </row>
    <row r="12" spans="1:5" ht="13.95" customHeight="1" x14ac:dyDescent="0.25">
      <c r="A12" s="6" t="s">
        <v>9</v>
      </c>
      <c r="B12" s="7">
        <f>C12/B17*100</f>
        <v>0.87268015700621171</v>
      </c>
      <c r="C12" s="8">
        <v>458</v>
      </c>
      <c r="D12" s="9">
        <f>E12/B17*100</f>
        <v>0.15624404557753133</v>
      </c>
      <c r="E12" s="8">
        <v>82</v>
      </c>
    </row>
    <row r="13" spans="1:5" ht="13.95" customHeight="1" x14ac:dyDescent="0.25">
      <c r="A13" s="6" t="s">
        <v>10</v>
      </c>
      <c r="B13" s="7">
        <f>C13/B17*100</f>
        <v>2.3265119469532412</v>
      </c>
      <c r="C13" s="8">
        <v>1221</v>
      </c>
      <c r="D13" s="9">
        <f>E13/B17*100</f>
        <v>0.25342022026599598</v>
      </c>
      <c r="E13" s="8">
        <v>133</v>
      </c>
    </row>
    <row r="14" spans="1:5" ht="13.95" customHeight="1" x14ac:dyDescent="0.25">
      <c r="A14" s="6" t="s">
        <v>11</v>
      </c>
      <c r="B14" s="7">
        <f>C14/B17*100</f>
        <v>2.4960938988605617</v>
      </c>
      <c r="C14" s="8">
        <v>1310</v>
      </c>
      <c r="D14" s="9">
        <f>E14/B17*100</f>
        <v>0.2610418810258755</v>
      </c>
      <c r="E14" s="8">
        <v>137</v>
      </c>
    </row>
    <row r="15" spans="1:5" ht="13.95" customHeight="1" x14ac:dyDescent="0.25">
      <c r="A15" s="6" t="s">
        <v>12</v>
      </c>
      <c r="B15" s="7">
        <f>C15/B17*100</f>
        <v>4.7673488053046764</v>
      </c>
      <c r="C15" s="8">
        <v>2502</v>
      </c>
      <c r="D15" s="9">
        <f>E15/B17*100</f>
        <v>0.35821805571434018</v>
      </c>
      <c r="E15" s="8">
        <v>188</v>
      </c>
    </row>
    <row r="16" spans="1:5" ht="13.95" customHeight="1" x14ac:dyDescent="0.25"/>
    <row r="17" spans="1:5" ht="13.95" customHeight="1" x14ac:dyDescent="0.25">
      <c r="A17" s="10" t="s">
        <v>18</v>
      </c>
      <c r="B17" s="11">
        <v>52482</v>
      </c>
      <c r="C17" s="13"/>
      <c r="D17" s="13"/>
      <c r="E17" s="13"/>
    </row>
    <row r="18" spans="1:5" ht="13.95" customHeight="1" x14ac:dyDescent="0.25">
      <c r="A18" s="12" t="s">
        <v>19</v>
      </c>
      <c r="B18" s="11">
        <v>13635</v>
      </c>
      <c r="C18" s="13"/>
      <c r="D18" s="13"/>
      <c r="E18" s="13"/>
    </row>
    <row r="19" spans="1:5" ht="13.95" customHeight="1" x14ac:dyDescent="0.25">
      <c r="A19" s="14"/>
    </row>
    <row r="20" spans="1:5" ht="13.95" customHeight="1" x14ac:dyDescent="0.25"/>
    <row r="21" spans="1:5" ht="11.85" customHeight="1" x14ac:dyDescent="0.25"/>
    <row r="22" spans="1:5" ht="11.85" customHeight="1" x14ac:dyDescent="0.25"/>
    <row r="23" spans="1:5" ht="11.85" customHeight="1" x14ac:dyDescent="0.25"/>
  </sheetData>
  <mergeCells count="3">
    <mergeCell ref="D4:E4"/>
    <mergeCell ref="A4:A5"/>
    <mergeCell ref="B4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showGridLines="0" zoomScale="80" zoomScaleNormal="80" workbookViewId="0"/>
  </sheetViews>
  <sheetFormatPr defaultColWidth="8.77734375" defaultRowHeight="13.2" x14ac:dyDescent="0.25"/>
  <cols>
    <col min="1" max="1" width="36.6640625" style="15" customWidth="1"/>
    <col min="2" max="2" width="9.21875" style="15" customWidth="1"/>
    <col min="3" max="3" width="7.77734375" style="15" customWidth="1"/>
    <col min="4" max="4" width="9.21875" style="15" customWidth="1"/>
    <col min="5" max="5" width="7.77734375" style="15" customWidth="1"/>
    <col min="6" max="16384" width="8.77734375" style="1"/>
  </cols>
  <sheetData>
    <row r="1" spans="1:5" x14ac:dyDescent="0.25">
      <c r="A1" s="3" t="s">
        <v>17</v>
      </c>
      <c r="B1" s="1"/>
      <c r="C1" s="1"/>
      <c r="D1" s="1"/>
      <c r="E1" s="1"/>
    </row>
    <row r="2" spans="1:5" x14ac:dyDescent="0.25">
      <c r="A2" s="2" t="s">
        <v>14</v>
      </c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ht="12" customHeight="1" x14ac:dyDescent="0.25">
      <c r="A4" s="19" t="s">
        <v>0</v>
      </c>
      <c r="B4" s="16" t="s">
        <v>1</v>
      </c>
      <c r="C4" s="16"/>
      <c r="D4" s="16" t="s">
        <v>2</v>
      </c>
      <c r="E4" s="16"/>
    </row>
    <row r="5" spans="1:5" ht="39.6" x14ac:dyDescent="0.25">
      <c r="A5" s="17"/>
      <c r="B5" s="4" t="s">
        <v>15</v>
      </c>
      <c r="C5" s="5" t="s">
        <v>16</v>
      </c>
      <c r="D5" s="4" t="s">
        <v>15</v>
      </c>
      <c r="E5" s="5" t="s">
        <v>16</v>
      </c>
    </row>
    <row r="6" spans="1:5" ht="13.95" customHeight="1" x14ac:dyDescent="0.25">
      <c r="A6" s="6" t="s">
        <v>3</v>
      </c>
      <c r="B6" s="7">
        <f>C6/B17*100</f>
        <v>2.53039137228002</v>
      </c>
      <c r="C6" s="8">
        <v>1328</v>
      </c>
      <c r="D6" s="9">
        <f>E6/B17*100</f>
        <v>0.26294729621584545</v>
      </c>
      <c r="E6" s="8">
        <v>138</v>
      </c>
    </row>
    <row r="7" spans="1:5" ht="13.95" customHeight="1" x14ac:dyDescent="0.25">
      <c r="A7" s="6" t="s">
        <v>4</v>
      </c>
      <c r="B7" s="7">
        <f>C7/B17*100</f>
        <v>0.97557257726458602</v>
      </c>
      <c r="C7" s="8">
        <v>512</v>
      </c>
      <c r="D7" s="9">
        <f>E7/B17*100</f>
        <v>0.16577112152738083</v>
      </c>
      <c r="E7" s="8">
        <v>87</v>
      </c>
    </row>
    <row r="8" spans="1:5" ht="13.95" customHeight="1" x14ac:dyDescent="0.25">
      <c r="A8" s="6" t="s">
        <v>5</v>
      </c>
      <c r="B8" s="7">
        <f>C8/B17*100</f>
        <v>0.61354369117030605</v>
      </c>
      <c r="C8" s="8">
        <v>322</v>
      </c>
      <c r="D8" s="9">
        <f>E8/B17*100</f>
        <v>0.13147364810792272</v>
      </c>
      <c r="E8" s="8">
        <v>69</v>
      </c>
    </row>
    <row r="9" spans="1:5" ht="13.95" customHeight="1" x14ac:dyDescent="0.25">
      <c r="A9" s="6" t="s">
        <v>6</v>
      </c>
      <c r="B9" s="7">
        <f>C9/B17*100</f>
        <v>1.2270873823406121</v>
      </c>
      <c r="C9" s="8">
        <v>644</v>
      </c>
      <c r="D9" s="9">
        <f>E9/B17*100</f>
        <v>0.18482527342707977</v>
      </c>
      <c r="E9" s="8">
        <v>97</v>
      </c>
    </row>
    <row r="10" spans="1:5" ht="13.95" customHeight="1" x14ac:dyDescent="0.25">
      <c r="A10" s="6" t="s">
        <v>7</v>
      </c>
      <c r="B10" s="7">
        <f>C10/B17*100</f>
        <v>0.86315308105636213</v>
      </c>
      <c r="C10" s="8">
        <v>453</v>
      </c>
      <c r="D10" s="9">
        <f>E10/B17*100</f>
        <v>0.15433863038756143</v>
      </c>
      <c r="E10" s="8">
        <v>81</v>
      </c>
    </row>
    <row r="11" spans="1:5" ht="13.95" customHeight="1" x14ac:dyDescent="0.25">
      <c r="A11" s="6" t="s">
        <v>8</v>
      </c>
      <c r="B11" s="7">
        <f>C11/B17*100</f>
        <v>0.37917762280400902</v>
      </c>
      <c r="C11" s="8">
        <v>199</v>
      </c>
      <c r="D11" s="9">
        <f>E11/B17*100</f>
        <v>0.10289242025837431</v>
      </c>
      <c r="E11" s="8">
        <v>54</v>
      </c>
    </row>
    <row r="12" spans="1:5" ht="13.95" customHeight="1" x14ac:dyDescent="0.25">
      <c r="A12" s="6" t="s">
        <v>9</v>
      </c>
      <c r="B12" s="7">
        <f>C12/B17*100</f>
        <v>0.87268015700621171</v>
      </c>
      <c r="C12" s="8">
        <v>458</v>
      </c>
      <c r="D12" s="9">
        <f>E12/B17*100</f>
        <v>0.15624404557753133</v>
      </c>
      <c r="E12" s="8">
        <v>82</v>
      </c>
    </row>
    <row r="13" spans="1:5" ht="13.95" customHeight="1" x14ac:dyDescent="0.25">
      <c r="A13" s="6" t="s">
        <v>10</v>
      </c>
      <c r="B13" s="7">
        <f>C13/B17*100</f>
        <v>2.2236195266948666</v>
      </c>
      <c r="C13" s="8">
        <v>1167</v>
      </c>
      <c r="D13" s="9">
        <f>E13/B17*100</f>
        <v>0.24770397469608629</v>
      </c>
      <c r="E13" s="8">
        <v>130</v>
      </c>
    </row>
    <row r="14" spans="1:5" ht="13.95" customHeight="1" x14ac:dyDescent="0.25">
      <c r="A14" s="6" t="s">
        <v>11</v>
      </c>
      <c r="B14" s="7">
        <f>C14/B17*100</f>
        <v>2.4960938988605617</v>
      </c>
      <c r="C14" s="8">
        <v>1310</v>
      </c>
      <c r="D14" s="9">
        <f>E14/B17*100</f>
        <v>0.2610418810258755</v>
      </c>
      <c r="E14" s="8">
        <v>137</v>
      </c>
    </row>
    <row r="15" spans="1:5" ht="13.95" customHeight="1" x14ac:dyDescent="0.25">
      <c r="A15" s="6" t="s">
        <v>12</v>
      </c>
      <c r="B15" s="7">
        <f>C15/B17*100</f>
        <v>4.5482260584581375</v>
      </c>
      <c r="C15" s="8">
        <v>2387</v>
      </c>
      <c r="D15" s="9">
        <f>E15/B17*100</f>
        <v>0.35059639495446054</v>
      </c>
      <c r="E15" s="8">
        <v>184</v>
      </c>
    </row>
    <row r="16" spans="1:5" ht="13.95" customHeight="1" x14ac:dyDescent="0.25"/>
    <row r="17" spans="1:2" ht="13.95" customHeight="1" x14ac:dyDescent="0.25">
      <c r="A17" s="10" t="s">
        <v>18</v>
      </c>
      <c r="B17" s="11">
        <v>52482</v>
      </c>
    </row>
    <row r="18" spans="1:2" ht="13.95" customHeight="1" x14ac:dyDescent="0.25">
      <c r="A18" s="12" t="s">
        <v>19</v>
      </c>
      <c r="B18" s="11">
        <v>13635</v>
      </c>
    </row>
    <row r="19" spans="1:2" ht="13.95" customHeight="1" x14ac:dyDescent="0.25"/>
    <row r="20" spans="1:2" ht="13.95" customHeight="1" x14ac:dyDescent="0.25"/>
    <row r="21" spans="1:2" ht="11.85" customHeight="1" x14ac:dyDescent="0.25"/>
    <row r="22" spans="1:2" ht="11.85" customHeight="1" x14ac:dyDescent="0.25"/>
    <row r="23" spans="1:2" ht="11.85" customHeight="1" x14ac:dyDescent="0.25"/>
    <row r="24" spans="1:2" ht="11.85" customHeight="1" x14ac:dyDescent="0.25"/>
    <row r="25" spans="1:2" ht="11.85" customHeight="1" x14ac:dyDescent="0.25"/>
    <row r="26" spans="1:2" ht="11.85" customHeight="1" x14ac:dyDescent="0.25"/>
    <row r="27" spans="1:2" ht="11.85" customHeight="1" x14ac:dyDescent="0.25"/>
    <row r="28" spans="1:2" ht="11.85" customHeight="1" x14ac:dyDescent="0.25"/>
    <row r="29" spans="1:2" ht="11.85" customHeight="1" x14ac:dyDescent="0.25"/>
    <row r="30" spans="1:2" ht="11.85" customHeight="1" x14ac:dyDescent="0.25"/>
    <row r="31" spans="1:2" ht="11.85" customHeight="1" x14ac:dyDescent="0.25"/>
    <row r="32" spans="1:2" ht="11.85" customHeight="1" x14ac:dyDescent="0.25"/>
  </sheetData>
  <mergeCells count="3">
    <mergeCell ref="D4:E4"/>
    <mergeCell ref="A4:A5"/>
    <mergeCell ref="B4:C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0A31B7B93BC14FA6EC3F5755E94577" ma:contentTypeVersion="15" ma:contentTypeDescription="Creare un nuovo documento." ma:contentTypeScope="" ma:versionID="d5b7a5ace6c9da881fe95a23966a7d77">
  <xsd:schema xmlns:xsd="http://www.w3.org/2001/XMLSchema" xmlns:xs="http://www.w3.org/2001/XMLSchema" xmlns:p="http://schemas.microsoft.com/office/2006/metadata/properties" xmlns:ns2="6c1c44aa-5a3f-4064-ae73-d23bf3d51955" xmlns:ns3="1abe318c-b687-4a93-a35d-17e5125b7d8a" targetNamespace="http://schemas.microsoft.com/office/2006/metadata/properties" ma:root="true" ma:fieldsID="e2e06dd104148805600363ecf8091725" ns2:_="" ns3:_="">
    <xsd:import namespace="6c1c44aa-5a3f-4064-ae73-d23bf3d51955"/>
    <xsd:import namespace="1abe318c-b687-4a93-a35d-17e5125b7d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c44aa-5a3f-4064-ae73-d23bf3d519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Tag immagine" ma:readOnly="false" ma:fieldId="{5cf76f15-5ced-4ddc-b409-7134ff3c332f}" ma:taxonomyMulti="true" ma:sspId="4d01c5c4-4bfd-495b-8eea-1402a8a5ea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be318c-b687-4a93-a35d-17e5125b7d8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d5a1a25-b539-4e3e-bd13-84f72dc7bff1}" ma:internalName="TaxCatchAll" ma:showField="CatchAllData" ma:web="1abe318c-b687-4a93-a35d-17e5125b7d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be318c-b687-4a93-a35d-17e5125b7d8a" xsi:nil="true"/>
    <lcf76f155ced4ddcb4097134ff3c332f xmlns="6c1c44aa-5a3f-4064-ae73-d23bf3d519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462773-87FB-4F2A-97C1-7E3EF1E879D4}"/>
</file>

<file path=customXml/itemProps2.xml><?xml version="1.0" encoding="utf-8"?>
<ds:datastoreItem xmlns:ds="http://schemas.openxmlformats.org/officeDocument/2006/customXml" ds:itemID="{45012387-BF03-4CDA-8C4B-760B610AD60C}"/>
</file>

<file path=customXml/itemProps3.xml><?xml version="1.0" encoding="utf-8"?>
<ds:datastoreItem xmlns:ds="http://schemas.openxmlformats.org/officeDocument/2006/customXml" ds:itemID="{0999D861-DDD7-463A-B95A-218B446277E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carta e_o replica</vt:lpstr>
      <vt:lpstr>carta 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</dc:creator>
  <cp:lastModifiedBy>Laura Ferrari</cp:lastModifiedBy>
  <cp:lastPrinted>2015-02-27T11:09:21Z</cp:lastPrinted>
  <dcterms:created xsi:type="dcterms:W3CDTF">2015-02-27T10:52:26Z</dcterms:created>
  <dcterms:modified xsi:type="dcterms:W3CDTF">2025-11-05T16:57:28Z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806124-d4ec-4f28-938b-95d24b1a5bf7_Enabled">
    <vt:lpwstr>true</vt:lpwstr>
  </property>
  <property fmtid="{D5CDD505-2E9C-101B-9397-08002B2CF9AE}" pid="3" name="MSIP_Label_69806124-d4ec-4f28-938b-95d24b1a5bf7_SetDate">
    <vt:lpwstr>2025-03-07T14:25:05Z</vt:lpwstr>
  </property>
  <property fmtid="{D5CDD505-2E9C-101B-9397-08002B2CF9AE}" pid="4" name="MSIP_Label_69806124-d4ec-4f28-938b-95d24b1a5bf7_Method">
    <vt:lpwstr>Standard</vt:lpwstr>
  </property>
  <property fmtid="{D5CDD505-2E9C-101B-9397-08002B2CF9AE}" pid="5" name="MSIP_Label_69806124-d4ec-4f28-938b-95d24b1a5bf7_Name">
    <vt:lpwstr>defa4170-0d19-0005-0004-bc88714345d2</vt:lpwstr>
  </property>
  <property fmtid="{D5CDD505-2E9C-101B-9397-08002B2CF9AE}" pid="6" name="MSIP_Label_69806124-d4ec-4f28-938b-95d24b1a5bf7_SiteId">
    <vt:lpwstr>a83a72cc-f120-4748-b45f-997bc69c5c81</vt:lpwstr>
  </property>
  <property fmtid="{D5CDD505-2E9C-101B-9397-08002B2CF9AE}" pid="7" name="MSIP_Label_69806124-d4ec-4f28-938b-95d24b1a5bf7_ActionId">
    <vt:lpwstr>3c2b96d6-5be4-4487-a755-39ae02ba1b6d</vt:lpwstr>
  </property>
  <property fmtid="{D5CDD505-2E9C-101B-9397-08002B2CF9AE}" pid="8" name="MSIP_Label_69806124-d4ec-4f28-938b-95d24b1a5bf7_ContentBits">
    <vt:lpwstr>0</vt:lpwstr>
  </property>
  <property fmtid="{D5CDD505-2E9C-101B-9397-08002B2CF9AE}" pid="9" name="MSIP_Label_69806124-d4ec-4f28-938b-95d24b1a5bf7_Tag">
    <vt:lpwstr>10, 3, 0, 1</vt:lpwstr>
  </property>
  <property fmtid="{D5CDD505-2E9C-101B-9397-08002B2CF9AE}" pid="10" name="ContentTypeId">
    <vt:lpwstr>0x0101005A0A31B7B93BC14FA6EC3F5755E94577</vt:lpwstr>
  </property>
</Properties>
</file>