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4\1° CICLO 2024\Elaborazioni\TVA\Nota metodologica\"/>
    </mc:Choice>
  </mc:AlternateContent>
  <xr:revisionPtr revIDLastSave="0" documentId="13_ncr:1_{7DD3D119-4145-4D14-8772-5B06771F90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1" r:id="rId1"/>
    <sheet name="carta " sheetId="4" r:id="rId2"/>
  </sheets>
  <definedNames>
    <definedName name="_xlnm.Print_Titles" localSheetId="1">'carta '!$1:$3</definedName>
    <definedName name="_xlnm.Print_Titles" localSheetId="0">'carta e_o replica'!$1:$3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B12" i="4"/>
  <c r="D11" i="4"/>
  <c r="B11" i="4"/>
  <c r="D10" i="4"/>
  <c r="B10" i="4"/>
  <c r="D9" i="4"/>
  <c r="B9" i="4"/>
  <c r="D8" i="4"/>
  <c r="B8" i="4"/>
  <c r="D7" i="4"/>
  <c r="B7" i="4"/>
  <c r="D6" i="4"/>
  <c r="B6" i="4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<sst xmlns="http://schemas.openxmlformats.org/spreadsheetml/2006/main" count="36" uniqueCount="17">
  <si>
    <t>Lettori Carta e/o Replica</t>
  </si>
  <si>
    <t>MENSILI</t>
  </si>
  <si>
    <t>Stime</t>
  </si>
  <si>
    <t>Int. Fid.</t>
  </si>
  <si>
    <t>AMICA</t>
  </si>
  <si>
    <t>CAPITAL</t>
  </si>
  <si>
    <t>CLASS</t>
  </si>
  <si>
    <t>DOVE</t>
  </si>
  <si>
    <t>FOCUS</t>
  </si>
  <si>
    <t>% di 
penetr.</t>
  </si>
  <si>
    <t>Stima in 
'000</t>
  </si>
  <si>
    <t>Lettori Carta</t>
  </si>
  <si>
    <t>GIALLO ZAFFERANO</t>
  </si>
  <si>
    <t>50&amp;PIÙ IL VALORE DELL'ESPERIENZA</t>
  </si>
  <si>
    <t>AUDICOM - SISTEMA AUDIPRESS 2024/I: INTERVALLI FIDUCIARI DELLE STIME DI LETTURA DEI MENSILI</t>
  </si>
  <si>
    <t>Universo Adulti 2024/I</t>
  </si>
  <si>
    <t>Campione 2024/I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</si>
</sst>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[$€]\ * #,##0.0_-;\-[$€]\ * #,##0.0_-;_-[$€]\ 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4" fontId="1" fillId="0" borderId="2" xfId="4" applyNumberFormat="1" applyBorder="1" applyAlignment="1">
      <alignment horizontal="center" vertical="center" wrapText="1"/>
    </xf>
    <xf numFmtId="166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3" fontId="1" fillId="0" borderId="0" xfId="4" applyNumberFormat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1" fillId="0" borderId="1" xfId="4" applyBorder="1" applyAlignment="1">
      <alignment horizontal="left" vertical="center" wrapText="1"/>
    </xf>
    <xf numFmtId="0" fontId="1" fillId="0" borderId="3" xfId="0" applyFont="1" applyBorder="1"/>
    <xf numFmtId="0" fontId="5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</cellXfs>
  <cellStyles count="6">
    <cellStyle name="Normale" xfId="0" builtinId="0"/>
    <cellStyle name="Normale 3" xfId="5" xr:uid="{58EC839F-8851-47CE-AA96-860111746287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zoomScale="80" zoomScaleNormal="80" workbookViewId="0"/>
  </sheetViews>
  <sheetFormatPr defaultRowHeight="12.5" x14ac:dyDescent="0.25"/>
  <cols>
    <col min="1" max="1" width="36.6328125" style="18" customWidth="1"/>
    <col min="2" max="5" width="8.81640625" style="18"/>
    <col min="6" max="16384" width="8.7265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0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0" t="s">
        <v>1</v>
      </c>
      <c r="B4" s="19" t="s">
        <v>2</v>
      </c>
      <c r="C4" s="19"/>
      <c r="D4" s="19" t="s">
        <v>3</v>
      </c>
      <c r="E4" s="19"/>
    </row>
    <row r="5" spans="1:5" ht="26" x14ac:dyDescent="0.25">
      <c r="A5" s="21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0.39823093565124157</v>
      </c>
      <c r="C6" s="8">
        <v>208</v>
      </c>
      <c r="D6" s="9">
        <f>E6/B14*100</f>
        <v>8.9984874882732477E-2</v>
      </c>
      <c r="E6" s="8">
        <v>47</v>
      </c>
    </row>
    <row r="7" spans="1:5" ht="14" customHeight="1" x14ac:dyDescent="0.25">
      <c r="A7" s="6" t="s">
        <v>4</v>
      </c>
      <c r="B7" s="7">
        <f>C7/B14*100</f>
        <v>0.91516532327544942</v>
      </c>
      <c r="C7" s="8">
        <v>478</v>
      </c>
      <c r="D7" s="9">
        <f>E7/B14*100</f>
        <v>0.13593459822710652</v>
      </c>
      <c r="E7" s="8">
        <v>71</v>
      </c>
    </row>
    <row r="8" spans="1:5" ht="14" customHeight="1" x14ac:dyDescent="0.25">
      <c r="A8" s="6" t="s">
        <v>5</v>
      </c>
      <c r="B8" s="7">
        <f>C8/B14*100</f>
        <v>0.32930635063468056</v>
      </c>
      <c r="C8" s="8">
        <v>172</v>
      </c>
      <c r="D8" s="9">
        <f>E8/B14*100</f>
        <v>8.2326587658670139E-2</v>
      </c>
      <c r="E8" s="8">
        <v>43</v>
      </c>
    </row>
    <row r="9" spans="1:5" ht="14" customHeight="1" x14ac:dyDescent="0.25">
      <c r="A9" s="6" t="s">
        <v>6</v>
      </c>
      <c r="B9" s="7">
        <f>C9/B14*100</f>
        <v>0.21826118588577662</v>
      </c>
      <c r="C9" s="8">
        <v>114</v>
      </c>
      <c r="D9" s="9">
        <f>E9/B14*100</f>
        <v>6.7010013210545463E-2</v>
      </c>
      <c r="E9" s="8">
        <v>35</v>
      </c>
    </row>
    <row r="10" spans="1:5" ht="14" customHeight="1" x14ac:dyDescent="0.25">
      <c r="A10" s="6" t="s">
        <v>7</v>
      </c>
      <c r="B10" s="7">
        <f>C10/B14*100</f>
        <v>0.75625586337615591</v>
      </c>
      <c r="C10" s="8">
        <v>395</v>
      </c>
      <c r="D10" s="9">
        <f>E10/B14*100</f>
        <v>0.12253259558499742</v>
      </c>
      <c r="E10" s="8">
        <v>64</v>
      </c>
    </row>
    <row r="11" spans="1:5" ht="14" customHeight="1" x14ac:dyDescent="0.25">
      <c r="A11" s="6" t="s">
        <v>8</v>
      </c>
      <c r="B11" s="7">
        <f>C11/B14*100</f>
        <v>6.0443031915912009</v>
      </c>
      <c r="C11" s="8">
        <v>3157</v>
      </c>
      <c r="D11" s="9">
        <f>E11/B14*100</f>
        <v>0.33887920966475849</v>
      </c>
      <c r="E11" s="8">
        <v>177</v>
      </c>
    </row>
    <row r="12" spans="1:5" ht="14" customHeight="1" x14ac:dyDescent="0.25">
      <c r="A12" s="6" t="s">
        <v>12</v>
      </c>
      <c r="B12" s="7">
        <f>C12/B14*100</f>
        <v>2.7780436905286132</v>
      </c>
      <c r="C12" s="8">
        <v>1451</v>
      </c>
      <c r="D12" s="9">
        <f>E12/B14*100</f>
        <v>0.23357776033390132</v>
      </c>
      <c r="E12" s="8">
        <v>122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52231</v>
      </c>
      <c r="C14" s="13"/>
      <c r="D14" s="13"/>
      <c r="E14" s="13"/>
    </row>
    <row r="15" spans="1:5" ht="14" customHeight="1" x14ac:dyDescent="0.25">
      <c r="A15" s="14" t="s">
        <v>16</v>
      </c>
      <c r="B15" s="12">
        <v>19017</v>
      </c>
      <c r="C15" s="15"/>
      <c r="D15" s="15"/>
      <c r="E15" s="15"/>
    </row>
    <row r="16" spans="1:5" ht="14" customHeight="1" x14ac:dyDescent="0.25"/>
    <row r="17" ht="14" customHeight="1" x14ac:dyDescent="0.25"/>
    <row r="18" ht="14" customHeight="1" x14ac:dyDescent="0.25"/>
    <row r="19" ht="14" customHeight="1" x14ac:dyDescent="0.25"/>
    <row r="20" ht="14" customHeight="1" x14ac:dyDescent="0.25"/>
    <row r="21" ht="14" customHeight="1" x14ac:dyDescent="0.25"/>
    <row r="22" ht="14" customHeight="1" x14ac:dyDescent="0.25"/>
    <row r="23" ht="14" customHeight="1" x14ac:dyDescent="0.25"/>
    <row r="24" ht="14" customHeight="1" x14ac:dyDescent="0.25"/>
    <row r="25" ht="11.9" customHeight="1" x14ac:dyDescent="0.25"/>
    <row r="26" ht="11.9" customHeight="1" x14ac:dyDescent="0.25"/>
    <row r="27" ht="11.9" customHeight="1" x14ac:dyDescent="0.25"/>
    <row r="28" ht="11.9" customHeight="1" x14ac:dyDescent="0.25"/>
    <row r="29" ht="11.9" customHeight="1" x14ac:dyDescent="0.25"/>
    <row r="30" ht="11.9" customHeight="1" x14ac:dyDescent="0.25"/>
    <row r="31" ht="11.9" customHeight="1" x14ac:dyDescent="0.25"/>
    <row r="32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80" zoomScaleNormal="80" workbookViewId="0"/>
  </sheetViews>
  <sheetFormatPr defaultColWidth="8.81640625" defaultRowHeight="12.5" x14ac:dyDescent="0.25"/>
  <cols>
    <col min="1" max="1" width="36.6328125" style="18" customWidth="1"/>
    <col min="2" max="5" width="8.81640625" style="18"/>
    <col min="6" max="16384" width="8.81640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11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0" t="s">
        <v>1</v>
      </c>
      <c r="B4" s="19" t="s">
        <v>2</v>
      </c>
      <c r="C4" s="19"/>
      <c r="D4" s="19" t="s">
        <v>3</v>
      </c>
      <c r="E4" s="19"/>
    </row>
    <row r="5" spans="1:5" ht="26" x14ac:dyDescent="0.25">
      <c r="A5" s="21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0.38099978939710133</v>
      </c>
      <c r="C6" s="8">
        <v>199</v>
      </c>
      <c r="D6" s="9">
        <f>E6/B14*100</f>
        <v>8.8070303076716885E-2</v>
      </c>
      <c r="E6" s="8">
        <v>46</v>
      </c>
    </row>
    <row r="7" spans="1:5" ht="14" customHeight="1" x14ac:dyDescent="0.25">
      <c r="A7" s="6" t="s">
        <v>4</v>
      </c>
      <c r="B7" s="7">
        <f>C7/B14*100</f>
        <v>0.84624073825888846</v>
      </c>
      <c r="C7" s="8">
        <v>442</v>
      </c>
      <c r="D7" s="9">
        <f>E7/B14*100</f>
        <v>0.13019088280905974</v>
      </c>
      <c r="E7" s="8">
        <v>68</v>
      </c>
    </row>
    <row r="8" spans="1:5" ht="14" customHeight="1" x14ac:dyDescent="0.25">
      <c r="A8" s="6" t="s">
        <v>5</v>
      </c>
      <c r="B8" s="7">
        <f>C8/B14*100</f>
        <v>0.21826118588577662</v>
      </c>
      <c r="C8" s="8">
        <v>114</v>
      </c>
      <c r="D8" s="9">
        <f>E8/B14*100</f>
        <v>6.7010013210545463E-2</v>
      </c>
      <c r="E8" s="8">
        <v>35</v>
      </c>
    </row>
    <row r="9" spans="1:5" ht="14" customHeight="1" x14ac:dyDescent="0.25">
      <c r="A9" s="6" t="s">
        <v>6</v>
      </c>
      <c r="B9" s="7">
        <f>C9/B14*100</f>
        <v>0.15125117267523117</v>
      </c>
      <c r="C9" s="8">
        <v>79</v>
      </c>
      <c r="D9" s="9">
        <f>E9/B14*100</f>
        <v>5.5522582374451956E-2</v>
      </c>
      <c r="E9" s="8">
        <v>29</v>
      </c>
    </row>
    <row r="10" spans="1:5" ht="14" customHeight="1" x14ac:dyDescent="0.25">
      <c r="A10" s="6" t="s">
        <v>7</v>
      </c>
      <c r="B10" s="7">
        <f>C10/B14*100</f>
        <v>0.66627098849342348</v>
      </c>
      <c r="C10" s="8">
        <v>348</v>
      </c>
      <c r="D10" s="9">
        <f>E10/B14*100</f>
        <v>0.11487430836093508</v>
      </c>
      <c r="E10" s="8">
        <v>60</v>
      </c>
    </row>
    <row r="11" spans="1:5" ht="14" customHeight="1" x14ac:dyDescent="0.25">
      <c r="A11" s="6" t="s">
        <v>8</v>
      </c>
      <c r="B11" s="7">
        <f>C11/B14*100</f>
        <v>5.2746453255729353</v>
      </c>
      <c r="C11" s="8">
        <v>2755</v>
      </c>
      <c r="D11" s="9">
        <f>E11/B14*100</f>
        <v>0.31781891979858706</v>
      </c>
      <c r="E11" s="8">
        <v>166</v>
      </c>
    </row>
    <row r="12" spans="1:5" ht="14" customHeight="1" x14ac:dyDescent="0.25">
      <c r="A12" s="6" t="s">
        <v>12</v>
      </c>
      <c r="B12" s="7">
        <f>C12/B14*100</f>
        <v>1.5756925963508261</v>
      </c>
      <c r="C12" s="8">
        <v>823</v>
      </c>
      <c r="D12" s="9">
        <f>E12/B14*100</f>
        <v>0.17614060615343377</v>
      </c>
      <c r="E12" s="8">
        <v>92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52231</v>
      </c>
      <c r="C14" s="13"/>
      <c r="D14" s="13"/>
      <c r="E14" s="13"/>
    </row>
    <row r="15" spans="1:5" ht="14" customHeight="1" x14ac:dyDescent="0.25">
      <c r="A15" s="14" t="s">
        <v>16</v>
      </c>
      <c r="B15" s="12">
        <v>19017</v>
      </c>
      <c r="C15" s="15"/>
      <c r="D15" s="15"/>
      <c r="E15" s="15"/>
    </row>
    <row r="16" spans="1:5" ht="14" customHeight="1" x14ac:dyDescent="0.25"/>
    <row r="17" ht="14" customHeight="1" x14ac:dyDescent="0.25"/>
    <row r="18" ht="14" customHeight="1" x14ac:dyDescent="0.25"/>
    <row r="19" ht="14" customHeight="1" x14ac:dyDescent="0.25"/>
    <row r="20" ht="14" customHeight="1" x14ac:dyDescent="0.25"/>
    <row r="21" ht="14" customHeight="1" x14ac:dyDescent="0.25"/>
    <row r="22" ht="14" customHeight="1" x14ac:dyDescent="0.25"/>
    <row r="23" ht="14" customHeight="1" x14ac:dyDescent="0.25"/>
    <row r="24" ht="14" customHeight="1" x14ac:dyDescent="0.25"/>
    <row r="25" ht="11.9" customHeight="1" x14ac:dyDescent="0.25"/>
    <row r="26" ht="11.9" customHeight="1" x14ac:dyDescent="0.25"/>
    <row r="27" ht="11.9" customHeight="1" x14ac:dyDescent="0.25"/>
    <row r="28" ht="11.9" customHeight="1" x14ac:dyDescent="0.25"/>
    <row r="29" ht="11.9" customHeight="1" x14ac:dyDescent="0.25"/>
    <row r="30" ht="11.9" customHeight="1" x14ac:dyDescent="0.25"/>
    <row r="31" ht="11.9" customHeight="1" x14ac:dyDescent="0.25"/>
    <row r="32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  <row r="37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carta e_o replica</vt:lpstr>
      <vt:lpstr>carta </vt:lpstr>
      <vt:lpstr>'carta '!Titoli_stampa</vt:lpstr>
      <vt:lpstr>'carta e_o replica'!Titoli_stampa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2016-06-07T09:10:49Z</cp:lastPrinted>
  <dcterms:created xsi:type="dcterms:W3CDTF">2015-02-27T11:10:07Z</dcterms:created>
  <dcterms:modified xsi:type="dcterms:W3CDTF">2024-07-09T14:24:54Z</dcterms:modified>
</cp:coreProperties>
</file>