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InkAnnotation="0" codeName="Questa_cartella_di_lavoro" defaultThemeVersion="124226"/>
  <mc:AlternateContent xmlns:mc="http://schemas.openxmlformats.org/markup-compatibility/2006">
    <mc:Choice Requires="x15">
      <x15ac:absPath xmlns:x15ac="http://schemas.microsoft.com/office/spreadsheetml/2010/11/ac" url="V:\AUDIPRESS\2024\1° CICLO 2024\Elaborazioni\definitivi inviati al cliente\"/>
    </mc:Choice>
  </mc:AlternateContent>
  <xr:revisionPtr revIDLastSave="0" documentId="13_ncr:1_{48BEB3BD-1845-48C8-8F35-CDC47C94C5D3}" xr6:coauthVersionLast="47" xr6:coauthVersionMax="47" xr10:uidLastSave="{00000000-0000-0000-0000-000000000000}"/>
  <bookViews>
    <workbookView xWindow="-110" yWindow="-110" windowWidth="19420" windowHeight="10300" tabRatio="734" xr2:uid="{00000000-000D-0000-FFFF-FFFF00000000}"/>
  </bookViews>
  <sheets>
    <sheet name="SOMMARIO" sheetId="1" r:id="rId1"/>
    <sheet name="Trend Lettori complesso" sheetId="2" r:id="rId2"/>
    <sheet name="Lettori Quot complesso" sheetId="14" r:id="rId3"/>
    <sheet name="Lettori Periodici complesso" sheetId="28" r:id="rId4"/>
    <sheet name="Lettori Stampa complesso" sheetId="29" r:id="rId5"/>
    <sheet name="Lett GM Quot" sheetId="30" r:id="rId6"/>
    <sheet name="Lett Ult Per Suppl" sheetId="34" r:id="rId7"/>
    <sheet name="Lett Ult Per Settim" sheetId="35" r:id="rId8"/>
    <sheet name="Lett Ult Per Mens" sheetId="3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D11" i="2"/>
  <c r="E11" i="2"/>
  <c r="B11" i="2"/>
</calcChain>
</file>

<file path=xl/sharedStrings.xml><?xml version="1.0" encoding="utf-8"?>
<sst xmlns="http://schemas.openxmlformats.org/spreadsheetml/2006/main" count="528" uniqueCount="224">
  <si>
    <t xml:space="preserve"> </t>
  </si>
  <si>
    <t>LETTORI NEL COMPLESSO - ANALISI DI TREND</t>
  </si>
  <si>
    <t>(v. assoluti x 1.000)</t>
  </si>
  <si>
    <t>LETTORI CARTA E/O REPLICA</t>
  </si>
  <si>
    <t>LETTORI DI QUOTIDIANI AUDIPRESS</t>
  </si>
  <si>
    <t>LETTORI DI SETTIMANALI</t>
  </si>
  <si>
    <t>LETTORI DI MENSILI</t>
  </si>
  <si>
    <t>LETTORI STAMPA (QUOTIDIANI E/O PERIODICI) NEL COMPLESSO</t>
  </si>
  <si>
    <t xml:space="preserve">Giorno medio </t>
  </si>
  <si>
    <t>Ultimo Periodo</t>
  </si>
  <si>
    <t>Ultimi 30 giorni</t>
  </si>
  <si>
    <t>LETTORI DI QUOTIDIANI NEL COMPLESSO NEI VARI PERIODI</t>
  </si>
  <si>
    <t>Ultimi 3 mesi</t>
  </si>
  <si>
    <t>Ultimi 7 giorni</t>
  </si>
  <si>
    <t>Lettori Carta e/o Replica di quotidiani nel complesso</t>
  </si>
  <si>
    <t>Lettori Carta e/o Replica</t>
  </si>
  <si>
    <t xml:space="preserve">Lettori Carta </t>
  </si>
  <si>
    <t>Lettori Replica</t>
  </si>
  <si>
    <t>Non Lettori Carta e/o Replica di quotidiani nel complesso</t>
  </si>
  <si>
    <t>TOTALE</t>
  </si>
  <si>
    <t xml:space="preserve">SESSO </t>
  </si>
  <si>
    <t>UOMINI</t>
  </si>
  <si>
    <t>DONNE</t>
  </si>
  <si>
    <t>RESPONSABILI ACQUISTI</t>
  </si>
  <si>
    <t>RESPONSABILI ACQ. UOMINI</t>
  </si>
  <si>
    <t>RESPONSABILI ACQ. DONNE</t>
  </si>
  <si>
    <t xml:space="preserve">CLASSE DI ETA' </t>
  </si>
  <si>
    <t>14-17 ANNI</t>
  </si>
  <si>
    <t>18-24 ANNI</t>
  </si>
  <si>
    <t>25-34 ANNI</t>
  </si>
  <si>
    <t>35-44 ANNI</t>
  </si>
  <si>
    <t>45-54 ANNI</t>
  </si>
  <si>
    <t>55-64 ANNI</t>
  </si>
  <si>
    <t>65 ANNI ED OLTRE</t>
  </si>
  <si>
    <t xml:space="preserve">CLASSE SOCIO-ECONOMICA </t>
  </si>
  <si>
    <t>SUPERIORE</t>
  </si>
  <si>
    <t>MEDIA-SUPERIORE</t>
  </si>
  <si>
    <t>MEDIA</t>
  </si>
  <si>
    <t>MEDIA-INFERIORE</t>
  </si>
  <si>
    <t>INFERIORE</t>
  </si>
  <si>
    <t xml:space="preserve">TITOLO DI STUDIO </t>
  </si>
  <si>
    <t>LAUREA</t>
  </si>
  <si>
    <t>DIPLOMA MEDIA SUPERIORE</t>
  </si>
  <si>
    <t>LICENZA MEDIA INFERIORE</t>
  </si>
  <si>
    <t>LICENZA ELEMENTARE</t>
  </si>
  <si>
    <t>NESSUN TITOLO</t>
  </si>
  <si>
    <t xml:space="preserve">CATEGORIA SOCIO-PROFESSIONALE </t>
  </si>
  <si>
    <t>CETI SUPERIORI</t>
  </si>
  <si>
    <t>CETI MEDI</t>
  </si>
  <si>
    <t>AGRICOLTORI</t>
  </si>
  <si>
    <t>INTELLETTUALI DOCENTI</t>
  </si>
  <si>
    <t>STUDENTI</t>
  </si>
  <si>
    <t>OPERAI</t>
  </si>
  <si>
    <t>BRACCIANTI</t>
  </si>
  <si>
    <t>PENSIONATI ED ALTRI</t>
  </si>
  <si>
    <t>CASALINGHE FAMIGLIE NON OPERAIE</t>
  </si>
  <si>
    <t>CASALINGHE FAMIGLIE OPERAIE</t>
  </si>
  <si>
    <t>CONDIZIONE PROFESSIONALE</t>
  </si>
  <si>
    <t>AMPIEZZA CENTRI</t>
  </si>
  <si>
    <t>FINO A 10 MILA ABITANTI</t>
  </si>
  <si>
    <t>10-30 MILA ABITANTI</t>
  </si>
  <si>
    <t>30-100 MILA ABITANTI</t>
  </si>
  <si>
    <t>100-250 MILA ABITANTI</t>
  </si>
  <si>
    <t>OLTRE 250 MILA ABITANTI</t>
  </si>
  <si>
    <t xml:space="preserve">COMUNI </t>
  </si>
  <si>
    <t>CAPOLUOGO</t>
  </si>
  <si>
    <t>NON CAPOLUOGO</t>
  </si>
  <si>
    <t xml:space="preserve">AREA GEOGRAFICA </t>
  </si>
  <si>
    <t>NORD-OVEST</t>
  </si>
  <si>
    <t>NORD-EST</t>
  </si>
  <si>
    <t>CENTRO</t>
  </si>
  <si>
    <t>SUD</t>
  </si>
  <si>
    <t>ISOLE</t>
  </si>
  <si>
    <t xml:space="preserve">REGIONI </t>
  </si>
  <si>
    <t>PIEMONTE E VALLE D'AOSTA</t>
  </si>
  <si>
    <t>LIGURIA</t>
  </si>
  <si>
    <t>LOMBARDIA</t>
  </si>
  <si>
    <t>TRENTINO ALTO ADIGE</t>
  </si>
  <si>
    <t>VENETO</t>
  </si>
  <si>
    <t>FRIULI VENEZIA GIULIA</t>
  </si>
  <si>
    <t>EMILIA ROMAGNA</t>
  </si>
  <si>
    <t>TOSCANA</t>
  </si>
  <si>
    <t>MARCHE</t>
  </si>
  <si>
    <t>UMBRIA</t>
  </si>
  <si>
    <t>LAZIO</t>
  </si>
  <si>
    <t>ABRUZZI E MOLISE</t>
  </si>
  <si>
    <t>CAMPANIA</t>
  </si>
  <si>
    <t>PUGLIA</t>
  </si>
  <si>
    <t>BASILICATA</t>
  </si>
  <si>
    <t>CALABRIA</t>
  </si>
  <si>
    <t>SICILIA</t>
  </si>
  <si>
    <t>SARDEGNA</t>
  </si>
  <si>
    <t>LETTORI DI PERIODICI NEL COMPLESSO NEI VARI PERIODI</t>
  </si>
  <si>
    <t>LETTORI DI PERIODICI</t>
  </si>
  <si>
    <t>Ultimi 12 mesi</t>
  </si>
  <si>
    <t>Ultimi 3/12 mesi</t>
  </si>
  <si>
    <t>LETTORI STAMPA (QUOTIDIANI E/O PERIODICI) NEL COMPLESSO NEGLI ULTIMI 30 GIORNI</t>
  </si>
  <si>
    <t>LETTORI STAMPA</t>
  </si>
  <si>
    <t xml:space="preserve">Ultimi 30 giorni </t>
  </si>
  <si>
    <t>Intervallo fiduciario (calcolato sui lettori giorno medio Carta e/o Replica)</t>
  </si>
  <si>
    <t>Intervallo fiduciario (calcolato sui lettori giorno medio Carta)</t>
  </si>
  <si>
    <t>Lettori Replica *</t>
  </si>
  <si>
    <t>Valori assoluti per 1.000 [+/-]</t>
  </si>
  <si>
    <t>QUOTIDIANI</t>
  </si>
  <si>
    <t>ADULTI</t>
  </si>
  <si>
    <t>RESP. ACQUISTI</t>
  </si>
  <si>
    <t>POPOLAZIONE</t>
  </si>
  <si>
    <t>TOTALE LETTORI QUOTIDIANI</t>
  </si>
  <si>
    <t xml:space="preserve">TOTALE LETTURE </t>
  </si>
  <si>
    <t>L'ADIGE</t>
  </si>
  <si>
    <t>ALTO ADIGE/TRENTINO</t>
  </si>
  <si>
    <t>L'ARENA</t>
  </si>
  <si>
    <t>AVVENIRE</t>
  </si>
  <si>
    <t>IL CENTRO</t>
  </si>
  <si>
    <t>CORRIERE ADRIATICO</t>
  </si>
  <si>
    <t>CORRIERE DELLE ALPI</t>
  </si>
  <si>
    <t>CORRIERE DELLA SERA</t>
  </si>
  <si>
    <t>CORRIERE DELLO SPORT - STADIO</t>
  </si>
  <si>
    <t>L'ECO DI BERGAMO</t>
  </si>
  <si>
    <t>IL FATTO QUOTIDIANO</t>
  </si>
  <si>
    <t>GAZZETTA DI MANTOVA</t>
  </si>
  <si>
    <t>LA GAZZETTA DEL MEZZOGIORNO</t>
  </si>
  <si>
    <t>GAZZETTA DI PARMA</t>
  </si>
  <si>
    <t>GAZZETTA DI REGGIO</t>
  </si>
  <si>
    <t>LA GAZZETTA DELLO SPORT</t>
  </si>
  <si>
    <t>GAZZETTA DEL SUD</t>
  </si>
  <si>
    <t>IL GAZZETTINO</t>
  </si>
  <si>
    <t>IL GIORNALE</t>
  </si>
  <si>
    <t>GIORNALE DI BRESCIA</t>
  </si>
  <si>
    <t>GIORNALE DI SICILIA</t>
  </si>
  <si>
    <t>IL GIORNALE DI VICENZA</t>
  </si>
  <si>
    <t>ITALIA OGGI</t>
  </si>
  <si>
    <t>LIBERO</t>
  </si>
  <si>
    <t>IL MATTINO</t>
  </si>
  <si>
    <t>IL MATTINO DI PADOVA</t>
  </si>
  <si>
    <t>IL MESSAGGERO</t>
  </si>
  <si>
    <t>MESSAGGERO VENETO</t>
  </si>
  <si>
    <t>LA NUOVA FERRARA</t>
  </si>
  <si>
    <t>NUOVA GAZZETTA DI MODENA/CARPI</t>
  </si>
  <si>
    <t>LA NUOVA SARDEGNA</t>
  </si>
  <si>
    <t>LA NUOVA DI VENEZIA E MESTRE</t>
  </si>
  <si>
    <t>NUOVO QUOTIDIANO DI PUGLIA</t>
  </si>
  <si>
    <t>IL PICCOLO</t>
  </si>
  <si>
    <t>LA PROVINCIA PAVESE</t>
  </si>
  <si>
    <t>QN IL GIORNO</t>
  </si>
  <si>
    <t>QN LA NAZIONE</t>
  </si>
  <si>
    <t>QN IL RESTO DEL CARLINO</t>
  </si>
  <si>
    <t>LA REPUBBLICA</t>
  </si>
  <si>
    <t>IL SECOLO XIX</t>
  </si>
  <si>
    <t>LA SICILIA</t>
  </si>
  <si>
    <t>IL SOLE 24 ORE</t>
  </si>
  <si>
    <t>LA STAMPA</t>
  </si>
  <si>
    <t>IL TIRRENO</t>
  </si>
  <si>
    <t>LA TRIBUNA DI TREVISO</t>
  </si>
  <si>
    <t>TUTTOSPORT</t>
  </si>
  <si>
    <t>L'UNIONE SARDA</t>
  </si>
  <si>
    <t>* Lettori del target Replica: per le stime contenute si raccomanda cautela nella lettura dei risultati.</t>
  </si>
  <si>
    <t>Intervallo fiduciario (calcolato sui lettori ultimo periodo Carta e/o Replica)</t>
  </si>
  <si>
    <t>Intervallo fiduciario (calcolato sui lettori ultimo periodo Carta)</t>
  </si>
  <si>
    <t>SUPPLEMENTI DI QUOTIDIANI</t>
  </si>
  <si>
    <t>TOTALE LETTURE SUPPLEMENTI</t>
  </si>
  <si>
    <t>SUPPLEMENTI settimanali gratuiti</t>
  </si>
  <si>
    <t>LA REPUBBLICA AFFARI &amp; FINANZA</t>
  </si>
  <si>
    <t>SUPPLEMENTI settimanali a pagamento</t>
  </si>
  <si>
    <t>D - LA REPUBBLICA</t>
  </si>
  <si>
    <t>IO DONNA</t>
  </si>
  <si>
    <t>SPORTWEEK - La Gazzetta dello Sport</t>
  </si>
  <si>
    <t>SETTIMANALI</t>
  </si>
  <si>
    <t>TOTALE LETTORI SETTIMANALI</t>
  </si>
  <si>
    <t>TOTALE LETTORI PERIODICI</t>
  </si>
  <si>
    <t>TOTALE LETTURE SETTIMANALI</t>
  </si>
  <si>
    <t>CHI</t>
  </si>
  <si>
    <t>DIVA E DONNA</t>
  </si>
  <si>
    <t>F</t>
  </si>
  <si>
    <t>FAMIGLIA CRISTIANA</t>
  </si>
  <si>
    <t>GRAZIA</t>
  </si>
  <si>
    <t>MILANO FINANZA</t>
  </si>
  <si>
    <t>NUOVO</t>
  </si>
  <si>
    <t>OGGI</t>
  </si>
  <si>
    <t>SORRISI E CANZONI TV</t>
  </si>
  <si>
    <t>N.B. " - " = Versione Replica non disponibile o non rilevata</t>
  </si>
  <si>
    <t>MENSILI</t>
  </si>
  <si>
    <t>TOTALE LETTORI MENSILI</t>
  </si>
  <si>
    <t>TOTALE LETTURE MENSILI</t>
  </si>
  <si>
    <t>AMICA</t>
  </si>
  <si>
    <t>CAPITAL</t>
  </si>
  <si>
    <t>CLASS</t>
  </si>
  <si>
    <t>DOVE</t>
  </si>
  <si>
    <t>FOCUS</t>
  </si>
  <si>
    <t>GIALLO ZAFFERANO</t>
  </si>
  <si>
    <t xml:space="preserve">LETTORI GIORNO MEDIO QUOTIDIANI </t>
  </si>
  <si>
    <t xml:space="preserve">LETTORI ULTIMO PERIODO SUPPLEMENTI DI QUOTIDIANI </t>
  </si>
  <si>
    <t>LETTORI ULTIMO PERIODO SETTIMANALI</t>
  </si>
  <si>
    <t xml:space="preserve">LETTORI ULTIMO PERIODO MENSILI </t>
  </si>
  <si>
    <t>IMPR./POSS./DIR./LIB.PROF.(1)</t>
  </si>
  <si>
    <t>IMPIEGATI(2)</t>
  </si>
  <si>
    <t>NEGOZIANTI E ARTIGIANI(3)</t>
  </si>
  <si>
    <t>AGENTI/LAV. IN PROPRIO(4)</t>
  </si>
  <si>
    <t>AGRICOLTORI(5)</t>
  </si>
  <si>
    <t>INSEGNANTI E GIORNALISTI(6)</t>
  </si>
  <si>
    <t>OPERAI E OPERAI AGRICOLI(7)</t>
  </si>
  <si>
    <t>CASALINGHE CON CAPOFAM. DI COND.1(8)</t>
  </si>
  <si>
    <t>"DI COND.2,6(9)</t>
  </si>
  <si>
    <t>"DI COND.3-5(10)</t>
  </si>
  <si>
    <t>"DI COND.7(11)</t>
  </si>
  <si>
    <t>"ALTRE COND.(12)</t>
  </si>
  <si>
    <t>STUDENTI(13)</t>
  </si>
  <si>
    <t>PENSIONATI(14)</t>
  </si>
  <si>
    <t>ALTRI(15)</t>
  </si>
  <si>
    <t>CORRIERE DELL'UMBRIA SI AR</t>
  </si>
  <si>
    <t>-</t>
  </si>
  <si>
    <t>2023/III</t>
  </si>
  <si>
    <t>Fonte:  Audicom - sistema Audipress 2023/III</t>
  </si>
  <si>
    <t>LIBERTÀ</t>
  </si>
  <si>
    <t>IL VENERDÌ di Repubblica</t>
  </si>
  <si>
    <t>SETTIMANALE DIPIÙ</t>
  </si>
  <si>
    <t>50&amp;PIÙ IL VALORE DELL'ESPERIENZA</t>
  </si>
  <si>
    <t>2024/I</t>
  </si>
  <si>
    <t>Delta Lettori per testate omogenee (2024/I vs. 2023/III in %)</t>
  </si>
  <si>
    <t>Fonte:  Audicom - sistema Audipress 2024/I</t>
  </si>
  <si>
    <t>2024/I - ULTIMO PERIODO</t>
  </si>
  <si>
    <t>2024/I - GIORNO MEDIO</t>
  </si>
  <si>
    <t>Dati di scenario</t>
  </si>
  <si>
    <t>Dati per testata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</si>
</sst>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0000000"/>
    <numFmt numFmtId="166" formatCode=";;;"/>
    <numFmt numFmtId="167" formatCode="_-* #,##0.00\ [$€-1]_-;\-* #,##0.00\ [$€-1]_-;_-* \-??\ [$€-1]_-"/>
    <numFmt numFmtId="168" formatCode="&quot;$&quot;#,##0.00"/>
    <numFmt numFmtId="169" formatCode="_-[$€]\ * #,##0.0_-;\-[$€]\ * #,##0.0_-;_-[$€]\ * &quot;-&quot;??_-;_-@_-"/>
    <numFmt numFmtId="170" formatCode="0.0%"/>
    <numFmt numFmtId="171" formatCode="_-* #,##0_-;\-* #,##0_-;_-* &quot;-&quot;??_-;_-@_-"/>
    <numFmt numFmtId="172" formatCode="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1"/>
      <color indexed="9"/>
      <name val="Calibri"/>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b/>
      <sz val="14"/>
      <color rgb="FF777777"/>
      <name val="Arial"/>
      <family val="2"/>
    </font>
    <font>
      <b/>
      <sz val="11"/>
      <color rgb="FF777777"/>
      <name val="Arial"/>
      <family val="2"/>
    </font>
    <font>
      <sz val="8"/>
      <name val="Tahoma"/>
      <family val="2"/>
    </font>
    <font>
      <sz val="12"/>
      <name val="Verdana"/>
      <family val="2"/>
    </font>
    <font>
      <sz val="10"/>
      <color theme="1"/>
      <name val="Arial"/>
      <family val="2"/>
    </font>
    <font>
      <b/>
      <sz val="16"/>
      <color theme="0"/>
      <name val="Arial"/>
      <family val="2"/>
    </font>
    <font>
      <b/>
      <sz val="10"/>
      <color theme="0"/>
      <name val="Arial"/>
      <family val="2"/>
    </font>
    <font>
      <sz val="11"/>
      <color indexed="8"/>
      <name val="Arial"/>
      <family val="2"/>
    </font>
    <font>
      <b/>
      <sz val="11"/>
      <color theme="0"/>
      <name val="Arial"/>
      <family val="2"/>
    </font>
    <font>
      <b/>
      <sz val="10"/>
      <name val="Arial"/>
      <family val="2"/>
    </font>
    <font>
      <sz val="10"/>
      <color rgb="FFFF0000"/>
      <name val="Arial"/>
      <family val="2"/>
    </font>
    <font>
      <b/>
      <sz val="10.5"/>
      <color theme="0"/>
      <name val="Arial"/>
      <family val="2"/>
    </font>
    <font>
      <b/>
      <sz val="10.5"/>
      <color theme="1"/>
      <name val="Arial"/>
      <family val="2"/>
    </font>
    <font>
      <b/>
      <sz val="11"/>
      <name val="Arial"/>
      <family val="2"/>
    </font>
    <font>
      <sz val="11"/>
      <name val="Arial"/>
      <family val="2"/>
    </font>
    <font>
      <b/>
      <sz val="10.5"/>
      <name val="Arial"/>
      <family val="2"/>
    </font>
    <font>
      <i/>
      <sz val="11"/>
      <color rgb="FF333333"/>
      <name val="Arial"/>
      <family val="2"/>
    </font>
    <font>
      <b/>
      <sz val="12"/>
      <color rgb="FF333333"/>
      <name val="Arial"/>
      <family val="2"/>
    </font>
    <font>
      <sz val="12"/>
      <color indexed="18"/>
      <name val="Arial"/>
      <family val="2"/>
    </font>
    <font>
      <b/>
      <i/>
      <sz val="10"/>
      <color rgb="FF333333"/>
      <name val="Arial"/>
      <family val="2"/>
    </font>
    <font>
      <b/>
      <sz val="10"/>
      <color indexed="63"/>
      <name val="Arial"/>
      <family val="2"/>
    </font>
    <font>
      <i/>
      <sz val="10"/>
      <color indexed="63"/>
      <name val="Arial"/>
      <family val="2"/>
    </font>
    <font>
      <sz val="12"/>
      <color rgb="FFFF0000"/>
      <name val="Arial"/>
      <family val="2"/>
    </font>
    <font>
      <b/>
      <sz val="10.5"/>
      <color rgb="FF333333"/>
      <name val="Arial"/>
      <family val="2"/>
    </font>
    <font>
      <sz val="10.5"/>
      <name val="Arial"/>
      <family val="2"/>
    </font>
    <font>
      <b/>
      <sz val="14"/>
      <color theme="0"/>
      <name val="Arial"/>
      <family val="2"/>
    </font>
    <font>
      <sz val="11"/>
      <color theme="0"/>
      <name val="Arial"/>
      <family val="2"/>
    </font>
    <font>
      <b/>
      <sz val="11"/>
      <color rgb="FF333333"/>
      <name val="Arial"/>
      <family val="2"/>
    </font>
    <font>
      <sz val="10"/>
      <color indexed="8"/>
      <name val="Arial"/>
      <family val="2"/>
    </font>
    <font>
      <i/>
      <sz val="10"/>
      <color indexed="8"/>
      <name val="Arial"/>
      <family val="2"/>
    </font>
    <font>
      <i/>
      <sz val="10"/>
      <color rgb="FF333333"/>
      <name val="Arial"/>
      <family val="2"/>
    </font>
    <font>
      <b/>
      <sz val="10.5"/>
      <color indexed="23"/>
      <name val="Arial"/>
      <family val="2"/>
    </font>
    <font>
      <sz val="11"/>
      <color theme="3"/>
      <name val="Arial"/>
      <family val="2"/>
    </font>
    <font>
      <sz val="11"/>
      <color rgb="FF2F5496"/>
      <name val="Arial"/>
      <family val="2"/>
    </font>
    <font>
      <b/>
      <sz val="10.5"/>
      <color indexed="8"/>
      <name val="Arial"/>
      <family val="2"/>
    </font>
    <font>
      <i/>
      <sz val="10.5"/>
      <color rgb="FF333333"/>
      <name val="Arial"/>
      <family val="2"/>
    </font>
    <font>
      <b/>
      <sz val="10"/>
      <color rgb="FF333333"/>
      <name val="Arial"/>
      <family val="2"/>
    </font>
    <font>
      <sz val="10"/>
      <color rgb="FF333333"/>
      <name val="Arial"/>
      <family val="2"/>
    </font>
    <font>
      <sz val="10"/>
      <color indexed="63"/>
      <name val="Arial"/>
      <family val="2"/>
    </font>
    <font>
      <b/>
      <sz val="10"/>
      <color rgb="FF16D1D0"/>
      <name val="Arial"/>
      <family val="2"/>
    </font>
  </fonts>
  <fills count="8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D1D0"/>
        <bgColor indexed="30"/>
      </patternFill>
    </fill>
    <fill>
      <patternFill patternType="solid">
        <fgColor theme="0"/>
        <bgColor indexed="64"/>
      </patternFill>
    </fill>
    <fill>
      <patternFill patternType="solid">
        <fgColor rgb="FF16D1D0"/>
        <bgColor indexed="64"/>
      </patternFill>
    </fill>
    <fill>
      <patternFill patternType="solid">
        <fgColor rgb="FFF5FBFF"/>
        <bgColor indexed="64"/>
      </patternFill>
    </fill>
    <fill>
      <patternFill patternType="solid">
        <fgColor rgb="FFD1E4ED"/>
        <bgColor indexed="64"/>
      </patternFill>
    </fill>
    <fill>
      <patternFill patternType="solid">
        <fgColor rgb="FF1FCECB"/>
        <bgColor indexed="30"/>
      </patternFill>
    </fill>
    <fill>
      <patternFill patternType="solid">
        <fgColor rgb="FF1FCECB"/>
        <bgColor indexed="64"/>
      </patternFill>
    </fill>
  </fills>
  <borders count="9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right style="thin">
        <color auto="1"/>
      </right>
      <top/>
      <bottom/>
      <diagonal/>
    </border>
    <border>
      <left style="thin">
        <color indexed="64"/>
      </left>
      <right style="thin">
        <color indexed="64"/>
      </right>
      <top style="thin">
        <color rgb="FF000000"/>
      </top>
      <bottom/>
      <diagonal/>
    </border>
    <border>
      <left/>
      <right style="medium">
        <color indexed="64"/>
      </right>
      <top style="thin">
        <color auto="1"/>
      </top>
      <bottom/>
      <diagonal/>
    </border>
    <border>
      <left style="thin">
        <color auto="1"/>
      </left>
      <right/>
      <top style="thin">
        <color auto="1"/>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thin">
        <color indexed="64"/>
      </left>
      <right style="thin">
        <color indexed="64"/>
      </right>
      <top/>
      <bottom style="thin">
        <color rgb="FF000000"/>
      </bottom>
      <diagonal/>
    </border>
    <border>
      <left/>
      <right style="medium">
        <color indexed="64"/>
      </right>
      <top/>
      <bottom style="thin">
        <color auto="1"/>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auto="1"/>
      </right>
      <top style="thin">
        <color auto="1"/>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diagonal/>
    </border>
    <border>
      <left/>
      <right/>
      <top style="thin">
        <color auto="1"/>
      </top>
      <bottom/>
      <diagonal/>
    </border>
    <border>
      <left/>
      <right style="thin">
        <color theme="3"/>
      </right>
      <top style="thin">
        <color auto="1"/>
      </top>
      <bottom/>
      <diagonal/>
    </border>
    <border>
      <left style="thin">
        <color theme="3"/>
      </left>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
      <left/>
      <right style="thin">
        <color auto="1"/>
      </right>
      <top style="thin">
        <color theme="3"/>
      </top>
      <bottom style="thin">
        <color theme="3"/>
      </bottom>
      <diagonal/>
    </border>
    <border>
      <left style="thin">
        <color auto="1"/>
      </left>
      <right style="thin">
        <color indexed="64"/>
      </right>
      <top style="thin">
        <color theme="3"/>
      </top>
      <bottom/>
      <diagonal/>
    </border>
    <border>
      <left style="thin">
        <color theme="3"/>
      </left>
      <right/>
      <top style="thin">
        <color indexed="64"/>
      </top>
      <bottom/>
      <diagonal/>
    </border>
    <border>
      <left style="thin">
        <color theme="3"/>
      </left>
      <right/>
      <top/>
      <bottom style="thin">
        <color indexed="64"/>
      </bottom>
      <diagonal/>
    </border>
    <border>
      <left/>
      <right/>
      <top/>
      <bottom style="thin">
        <color indexed="64"/>
      </bottom>
      <diagonal/>
    </border>
    <border>
      <left/>
      <right style="thin">
        <color theme="3"/>
      </right>
      <top/>
      <bottom style="thin">
        <color indexed="64"/>
      </bottom>
      <diagonal/>
    </border>
    <border>
      <left style="thin">
        <color theme="3"/>
      </left>
      <right style="thin">
        <color indexed="64"/>
      </right>
      <top style="thin">
        <color indexed="64"/>
      </top>
      <bottom/>
      <diagonal/>
    </border>
    <border>
      <left style="thin">
        <color theme="0" tint="-0.14999847407452621"/>
      </left>
      <right style="thin">
        <color indexed="64"/>
      </right>
      <top style="thin">
        <color theme="0"/>
      </top>
      <bottom style="thin">
        <color theme="0" tint="-0.14999847407452621"/>
      </bottom>
      <diagonal/>
    </border>
    <border>
      <left style="thin">
        <color theme="0" tint="-4.9989318521683403E-2"/>
      </left>
      <right style="thin">
        <color indexed="64"/>
      </right>
      <top style="thin">
        <color theme="0"/>
      </top>
      <bottom style="thin">
        <color theme="0"/>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auto="1"/>
      </right>
      <top style="thin">
        <color theme="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4.9989318521683403E-2"/>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indexed="64"/>
      </right>
      <top style="thin">
        <color indexed="64"/>
      </top>
      <bottom style="thin">
        <color theme="3"/>
      </bottom>
      <diagonal/>
    </border>
    <border>
      <left style="thin">
        <color auto="1"/>
      </left>
      <right/>
      <top style="thin">
        <color theme="3"/>
      </top>
      <bottom/>
      <diagonal/>
    </border>
    <border>
      <left style="thin">
        <color theme="3"/>
      </left>
      <right style="thin">
        <color auto="1"/>
      </right>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medium">
        <color indexed="64"/>
      </right>
      <top style="thin">
        <color auto="1"/>
      </top>
      <bottom/>
      <diagonal/>
    </border>
    <border>
      <left style="thin">
        <color indexed="64"/>
      </left>
      <right style="thin">
        <color indexed="64"/>
      </right>
      <top style="thin">
        <color indexed="64"/>
      </top>
      <bottom/>
      <diagonal/>
    </border>
    <border>
      <left style="thin">
        <color theme="3"/>
      </left>
      <right/>
      <top style="thin">
        <color indexed="64"/>
      </top>
      <bottom style="thin">
        <color theme="3"/>
      </bottom>
      <diagonal/>
    </border>
    <border>
      <left style="thin">
        <color theme="3"/>
      </left>
      <right style="thin">
        <color theme="3"/>
      </right>
      <top style="thin">
        <color indexed="64"/>
      </top>
      <bottom style="thin">
        <color theme="3"/>
      </bottom>
      <diagonal/>
    </border>
  </borders>
  <cellStyleXfs count="13393">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5" fillId="3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5" fillId="37"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5" fillId="39"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5" fillId="43" borderId="0" applyNumberFormat="0" applyBorder="0" applyAlignment="0" applyProtection="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7" borderId="2" applyNumberFormat="0" applyAlignment="0" applyProtection="0"/>
    <xf numFmtId="0" fontId="29" fillId="27" borderId="2" applyNumberFormat="0" applyAlignment="0" applyProtection="0"/>
    <xf numFmtId="0" fontId="29" fillId="27"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29" fillId="16"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1" fillId="27" borderId="2" applyNumberFormat="0" applyAlignment="0" applyProtection="0"/>
    <xf numFmtId="0" fontId="31" fillId="27" borderId="2" applyNumberFormat="0" applyAlignment="0" applyProtection="0"/>
    <xf numFmtId="0" fontId="31" fillId="27" borderId="2" applyNumberFormat="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13" fillId="46" borderId="4" applyNumberFormat="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15" borderId="5" applyNumberFormat="0" applyAlignment="0" applyProtection="0"/>
    <xf numFmtId="0" fontId="38" fillId="15" borderId="5" applyNumberFormat="0" applyAlignment="0" applyProtection="0"/>
    <xf numFmtId="0" fontId="38" fillId="15" borderId="5"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46" fillId="0" borderId="0"/>
    <xf numFmtId="0" fontId="46" fillId="0" borderId="0"/>
    <xf numFmtId="0" fontId="4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9" fillId="0" borderId="7"/>
    <xf numFmtId="0" fontId="39" fillId="0" borderId="7"/>
    <xf numFmtId="0" fontId="39"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40" fillId="0" borderId="0">
      <alignment horizontal="center"/>
    </xf>
    <xf numFmtId="0" fontId="40" fillId="0" borderId="0">
      <alignment horizontal="center"/>
    </xf>
    <xf numFmtId="0" fontId="40" fillId="0" borderId="0">
      <alignment horizontal="center"/>
    </xf>
    <xf numFmtId="0" fontId="35" fillId="0" borderId="0"/>
    <xf numFmtId="0" fontId="35" fillId="0" borderId="0"/>
    <xf numFmtId="0" fontId="35" fillId="0" borderId="0"/>
    <xf numFmtId="38"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1" fillId="0" borderId="0">
      <alignment horizontal="center"/>
    </xf>
    <xf numFmtId="0" fontId="41" fillId="0" borderId="0">
      <alignment horizontal="center"/>
    </xf>
    <xf numFmtId="0" fontId="41" fillId="0" borderId="0">
      <alignment horizontal="center"/>
    </xf>
    <xf numFmtId="0" fontId="40" fillId="0" borderId="0">
      <alignment horizontal="center"/>
    </xf>
    <xf numFmtId="0" fontId="40" fillId="0" borderId="0">
      <alignment horizontal="center"/>
    </xf>
    <xf numFmtId="0" fontId="40" fillId="0" borderId="0">
      <alignment horizontal="center"/>
    </xf>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7" borderId="2" applyNumberFormat="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5" fillId="0" borderId="0" applyNumberFormat="0" applyFill="0" applyBorder="0" applyAlignment="0" applyProtection="0">
      <alignment vertical="center"/>
    </xf>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xf numFmtId="0" fontId="10" fillId="0" borderId="0"/>
    <xf numFmtId="0" fontId="10"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3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 fillId="0" borderId="0"/>
    <xf numFmtId="0" fontId="48" fillId="59" borderId="0" applyNumberFormat="0" applyBorder="0" applyAlignment="0" applyProtection="0"/>
    <xf numFmtId="0" fontId="48" fillId="63" borderId="0" applyNumberFormat="0" applyBorder="0" applyAlignment="0" applyProtection="0"/>
    <xf numFmtId="0" fontId="48" fillId="67" borderId="0" applyNumberFormat="0" applyBorder="0" applyAlignment="0" applyProtection="0"/>
    <xf numFmtId="0" fontId="48" fillId="71" borderId="0" applyNumberFormat="0" applyBorder="0" applyAlignment="0" applyProtection="0"/>
    <xf numFmtId="0" fontId="48" fillId="75" borderId="0" applyNumberFormat="0" applyBorder="0" applyAlignment="0" applyProtection="0"/>
    <xf numFmtId="0" fontId="48" fillId="79" borderId="0" applyNumberFormat="0" applyBorder="0" applyAlignment="0" applyProtection="0"/>
    <xf numFmtId="0" fontId="48" fillId="60" borderId="0" applyNumberFormat="0" applyBorder="0" applyAlignment="0" applyProtection="0"/>
    <xf numFmtId="0" fontId="48" fillId="64" borderId="0" applyNumberFormat="0" applyBorder="0" applyAlignment="0" applyProtection="0"/>
    <xf numFmtId="0" fontId="48" fillId="68" borderId="0" applyNumberFormat="0" applyBorder="0" applyAlignment="0" applyProtection="0"/>
    <xf numFmtId="0" fontId="48" fillId="72" borderId="0" applyNumberFormat="0" applyBorder="0" applyAlignment="0" applyProtection="0"/>
    <xf numFmtId="0" fontId="48" fillId="76" borderId="0" applyNumberFormat="0" applyBorder="0" applyAlignment="0" applyProtection="0"/>
    <xf numFmtId="0" fontId="48" fillId="80" borderId="0" applyNumberFormat="0" applyBorder="0" applyAlignment="0" applyProtection="0"/>
    <xf numFmtId="0" fontId="49" fillId="61" borderId="0" applyNumberFormat="0" applyBorder="0" applyAlignment="0" applyProtection="0"/>
    <xf numFmtId="0" fontId="49" fillId="65" borderId="0" applyNumberFormat="0" applyBorder="0" applyAlignment="0" applyProtection="0"/>
    <xf numFmtId="0" fontId="49" fillId="69" borderId="0" applyNumberFormat="0" applyBorder="0" applyAlignment="0" applyProtection="0"/>
    <xf numFmtId="0" fontId="49" fillId="73" borderId="0" applyNumberFormat="0" applyBorder="0" applyAlignment="0" applyProtection="0"/>
    <xf numFmtId="0" fontId="49" fillId="77" borderId="0" applyNumberFormat="0" applyBorder="0" applyAlignment="0" applyProtection="0"/>
    <xf numFmtId="0" fontId="49" fillId="81" borderId="0" applyNumberFormat="0" applyBorder="0" applyAlignment="0" applyProtection="0"/>
    <xf numFmtId="0" fontId="50" fillId="55" borderId="12" applyNumberFormat="0" applyAlignment="0" applyProtection="0"/>
    <xf numFmtId="0" fontId="51" fillId="0" borderId="14" applyNumberFormat="0" applyFill="0" applyAlignment="0" applyProtection="0"/>
    <xf numFmtId="0" fontId="52" fillId="56" borderId="15" applyNumberFormat="0" applyAlignment="0" applyProtection="0"/>
    <xf numFmtId="0" fontId="49" fillId="58" borderId="0" applyNumberFormat="0" applyBorder="0" applyAlignment="0" applyProtection="0"/>
    <xf numFmtId="0" fontId="49" fillId="62" borderId="0" applyNumberFormat="0" applyBorder="0" applyAlignment="0" applyProtection="0"/>
    <xf numFmtId="0" fontId="49" fillId="66" borderId="0" applyNumberFormat="0" applyBorder="0" applyAlignment="0" applyProtection="0"/>
    <xf numFmtId="0" fontId="49" fillId="70" borderId="0" applyNumberFormat="0" applyBorder="0" applyAlignment="0" applyProtection="0"/>
    <xf numFmtId="0" fontId="49" fillId="74" borderId="0" applyNumberFormat="0" applyBorder="0" applyAlignment="0" applyProtection="0"/>
    <xf numFmtId="0" fontId="49" fillId="78" borderId="0" applyNumberFormat="0" applyBorder="0" applyAlignment="0" applyProtection="0"/>
    <xf numFmtId="0" fontId="53" fillId="54" borderId="12" applyNumberFormat="0" applyAlignment="0" applyProtection="0"/>
    <xf numFmtId="0" fontId="54" fillId="53" borderId="0" applyNumberFormat="0" applyBorder="0" applyAlignment="0" applyProtection="0"/>
    <xf numFmtId="0" fontId="9" fillId="0" borderId="0" applyFont="0" applyFill="0"/>
    <xf numFmtId="0" fontId="9" fillId="0" borderId="0"/>
    <xf numFmtId="0" fontId="48"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48"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48" fillId="57" borderId="16" applyNumberFormat="0" applyFont="0" applyAlignment="0" applyProtection="0"/>
    <xf numFmtId="0" fontId="55" fillId="55" borderId="13"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59" fillId="52" borderId="0" applyNumberFormat="0" applyBorder="0" applyAlignment="0" applyProtection="0"/>
    <xf numFmtId="0" fontId="60" fillId="51"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8" fontId="64" fillId="14" borderId="9" applyBorder="0">
      <alignment horizontal="left" vertical="center" indent="2"/>
    </xf>
    <xf numFmtId="0" fontId="30" fillId="27" borderId="0" applyNumberFormat="0" applyBorder="0" applyAlignment="0" applyProtection="0"/>
    <xf numFmtId="0" fontId="28" fillId="0" borderId="23" applyNumberFormat="0" applyAlignment="0" applyProtection="0"/>
    <xf numFmtId="0" fontId="28" fillId="0" borderId="24">
      <alignment horizontal="left" vertical="center"/>
    </xf>
    <xf numFmtId="0" fontId="12" fillId="0" borderId="0" applyNumberFormat="0" applyFill="0" applyBorder="0" applyAlignment="0" applyProtection="0"/>
    <xf numFmtId="0" fontId="30"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5" fillId="0" borderId="0" applyNumberFormat="0" applyFill="0" applyBorder="0" applyProtection="0">
      <alignment vertical="top" wrapText="1"/>
    </xf>
    <xf numFmtId="0" fontId="10" fillId="0" borderId="0"/>
    <xf numFmtId="0" fontId="10" fillId="0" borderId="0"/>
    <xf numFmtId="0" fontId="6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164" fontId="10" fillId="0" borderId="0" applyFont="0" applyFill="0" applyBorder="0" applyAlignment="0" applyProtection="0"/>
    <xf numFmtId="9" fontId="10" fillId="0" borderId="0" applyFont="0" applyFill="0" applyBorder="0" applyAlignment="0" applyProtection="0"/>
  </cellStyleXfs>
  <cellXfs count="300">
    <xf numFmtId="0" fontId="0" fillId="0" borderId="0" xfId="0"/>
    <xf numFmtId="0" fontId="61" fillId="0" borderId="0" xfId="0" applyFont="1" applyAlignment="1">
      <alignment horizontal="left" vertical="center" readingOrder="1"/>
    </xf>
    <xf numFmtId="0" fontId="69" fillId="0" borderId="0" xfId="0" applyFont="1" applyAlignment="1">
      <alignment horizontal="left" vertical="center"/>
    </xf>
    <xf numFmtId="0" fontId="69" fillId="0" borderId="21" xfId="0" applyFont="1" applyBorder="1" applyAlignment="1">
      <alignment horizontal="left" vertical="center"/>
    </xf>
    <xf numFmtId="0" fontId="69" fillId="0" borderId="18" xfId="0" applyFont="1" applyBorder="1" applyAlignment="1">
      <alignment horizontal="left" vertical="center"/>
    </xf>
    <xf numFmtId="0" fontId="69" fillId="0" borderId="28" xfId="0" applyFont="1" applyBorder="1" applyAlignment="1">
      <alignment horizontal="left" vertical="center"/>
    </xf>
    <xf numFmtId="0" fontId="63" fillId="83" borderId="28" xfId="0" applyFont="1" applyFill="1" applyBorder="1" applyAlignment="1">
      <alignment horizontal="right"/>
    </xf>
    <xf numFmtId="3" fontId="71" fillId="83" borderId="10" xfId="4433" applyNumberFormat="1" applyFont="1" applyFill="1" applyBorder="1" applyAlignment="1">
      <alignment horizontal="left" vertical="top" wrapText="1"/>
    </xf>
    <xf numFmtId="3" fontId="71" fillId="0" borderId="33" xfId="0" applyNumberFormat="1" applyFont="1" applyBorder="1"/>
    <xf numFmtId="3" fontId="71" fillId="0" borderId="10" xfId="0" applyNumberFormat="1" applyFont="1" applyBorder="1"/>
    <xf numFmtId="3" fontId="71" fillId="83" borderId="34" xfId="4433" applyNumberFormat="1" applyFont="1" applyFill="1" applyBorder="1" applyAlignment="1">
      <alignment vertical="top" wrapText="1"/>
    </xf>
    <xf numFmtId="3" fontId="71" fillId="83" borderId="0" xfId="4433" applyNumberFormat="1" applyFont="1" applyFill="1" applyAlignment="1">
      <alignment vertical="top" wrapText="1"/>
    </xf>
    <xf numFmtId="3" fontId="71" fillId="83" borderId="35" xfId="4433" applyNumberFormat="1" applyFont="1" applyFill="1" applyBorder="1" applyAlignment="1">
      <alignment vertical="top" wrapText="1"/>
    </xf>
    <xf numFmtId="3" fontId="10" fillId="0" borderId="39" xfId="0" applyNumberFormat="1" applyFont="1" applyBorder="1"/>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3" fontId="71" fillId="83" borderId="34" xfId="4433" applyNumberFormat="1" applyFont="1" applyFill="1" applyBorder="1" applyAlignment="1">
      <alignment horizontal="left" vertical="top" wrapText="1"/>
    </xf>
    <xf numFmtId="3" fontId="71" fillId="83" borderId="0" xfId="4433" applyNumberFormat="1" applyFont="1" applyFill="1" applyAlignment="1">
      <alignment horizontal="left" vertical="top" wrapText="1"/>
    </xf>
    <xf numFmtId="3" fontId="71" fillId="83" borderId="35" xfId="4433" applyNumberFormat="1" applyFont="1" applyFill="1" applyBorder="1" applyAlignment="1">
      <alignment horizontal="left" vertical="top" wrapText="1"/>
    </xf>
    <xf numFmtId="3" fontId="10" fillId="0" borderId="37" xfId="0" applyNumberFormat="1" applyFont="1" applyBorder="1"/>
    <xf numFmtId="3" fontId="10" fillId="0" borderId="38" xfId="0" applyNumberFormat="1" applyFont="1" applyBorder="1"/>
    <xf numFmtId="3" fontId="10" fillId="0" borderId="44" xfId="0" applyNumberFormat="1" applyFont="1" applyBorder="1"/>
    <xf numFmtId="3" fontId="10" fillId="0" borderId="45" xfId="0" applyNumberFormat="1" applyFont="1" applyBorder="1"/>
    <xf numFmtId="3" fontId="10" fillId="0" borderId="46" xfId="0" applyNumberFormat="1" applyFont="1" applyBorder="1"/>
    <xf numFmtId="3" fontId="10" fillId="0" borderId="47" xfId="0" applyNumberFormat="1" applyFont="1" applyBorder="1"/>
    <xf numFmtId="3" fontId="72" fillId="0" borderId="41" xfId="0" applyNumberFormat="1" applyFont="1" applyBorder="1"/>
    <xf numFmtId="3" fontId="72" fillId="0" borderId="46" xfId="0" applyNumberFormat="1" applyFont="1" applyBorder="1"/>
    <xf numFmtId="3" fontId="71" fillId="83" borderId="34" xfId="4433" applyNumberFormat="1" applyFont="1" applyFill="1" applyBorder="1" applyAlignment="1">
      <alignment horizontal="left" vertical="top"/>
    </xf>
    <xf numFmtId="3" fontId="71" fillId="83" borderId="0" xfId="4433" applyNumberFormat="1" applyFont="1" applyFill="1" applyAlignment="1">
      <alignment horizontal="left" vertical="top"/>
    </xf>
    <xf numFmtId="3" fontId="71" fillId="83" borderId="35" xfId="4433" applyNumberFormat="1" applyFont="1" applyFill="1" applyBorder="1" applyAlignment="1">
      <alignment horizontal="left" vertical="top"/>
    </xf>
    <xf numFmtId="3" fontId="10" fillId="0" borderId="0" xfId="0" applyNumberFormat="1" applyFont="1"/>
    <xf numFmtId="1" fontId="80" fillId="0" borderId="0" xfId="4359" applyNumberFormat="1" applyFont="1" applyAlignment="1">
      <alignment vertical="center"/>
    </xf>
    <xf numFmtId="169" fontId="78" fillId="0" borderId="52" xfId="4359" applyNumberFormat="1" applyFont="1" applyBorder="1" applyAlignment="1">
      <alignment horizontal="left" vertical="center"/>
    </xf>
    <xf numFmtId="169" fontId="81" fillId="0" borderId="42" xfId="4359" applyNumberFormat="1" applyFont="1" applyBorder="1" applyAlignment="1">
      <alignment horizontal="left" vertical="center"/>
    </xf>
    <xf numFmtId="169" fontId="82" fillId="83" borderId="38" xfId="4359" applyNumberFormat="1" applyFont="1" applyFill="1" applyBorder="1" applyAlignment="1">
      <alignment horizontal="left" vertical="center" wrapText="1"/>
    </xf>
    <xf numFmtId="169" fontId="82" fillId="83" borderId="42" xfId="4359" applyNumberFormat="1" applyFont="1" applyFill="1" applyBorder="1" applyAlignment="1">
      <alignment horizontal="left" vertical="center" wrapText="1"/>
    </xf>
    <xf numFmtId="49" fontId="62" fillId="83" borderId="29" xfId="2567" applyNumberFormat="1" applyFont="1" applyFill="1" applyBorder="1" applyAlignment="1">
      <alignment horizontal="center" vertical="center" wrapText="1"/>
    </xf>
    <xf numFmtId="49" fontId="62" fillId="83" borderId="67" xfId="2567" applyNumberFormat="1" applyFont="1" applyFill="1" applyBorder="1" applyAlignment="1">
      <alignment horizontal="center" vertical="center" wrapText="1"/>
    </xf>
    <xf numFmtId="0" fontId="83" fillId="83" borderId="0" xfId="4142" applyFont="1" applyFill="1" applyAlignment="1">
      <alignment horizontal="left" vertical="center"/>
    </xf>
    <xf numFmtId="0" fontId="80" fillId="83" borderId="0" xfId="4130" applyFont="1" applyFill="1"/>
    <xf numFmtId="0" fontId="84" fillId="14" borderId="0" xfId="4130" applyFont="1" applyFill="1"/>
    <xf numFmtId="0" fontId="80" fillId="14" borderId="0" xfId="4130" applyFont="1" applyFill="1"/>
    <xf numFmtId="0" fontId="30" fillId="0" borderId="0" xfId="4359" applyFont="1" applyAlignment="1">
      <alignment vertical="center"/>
    </xf>
    <xf numFmtId="171" fontId="85" fillId="0" borderId="56" xfId="13391" applyNumberFormat="1" applyFont="1" applyFill="1" applyBorder="1" applyAlignment="1">
      <alignment horizontal="center" vertical="center" wrapText="1"/>
    </xf>
    <xf numFmtId="171" fontId="86" fillId="0" borderId="59" xfId="13391" applyNumberFormat="1" applyFont="1" applyFill="1" applyBorder="1" applyAlignment="1">
      <alignment horizontal="center" vertical="center" wrapText="1"/>
    </xf>
    <xf numFmtId="171" fontId="85" fillId="0" borderId="58" xfId="13391" applyNumberFormat="1" applyFont="1" applyFill="1" applyBorder="1" applyAlignment="1">
      <alignment horizontal="center" vertical="center" wrapText="1"/>
    </xf>
    <xf numFmtId="169" fontId="70" fillId="84" borderId="52" xfId="4359" applyNumberFormat="1" applyFont="1" applyFill="1" applyBorder="1" applyAlignment="1">
      <alignment horizontal="left" vertical="center" wrapText="1"/>
    </xf>
    <xf numFmtId="171" fontId="70" fillId="84" borderId="52" xfId="13391" applyNumberFormat="1" applyFont="1" applyFill="1" applyBorder="1" applyAlignment="1">
      <alignment horizontal="center" vertical="center" wrapText="1"/>
    </xf>
    <xf numFmtId="171" fontId="88" fillId="84" borderId="9" xfId="13391" applyNumberFormat="1" applyFont="1" applyFill="1" applyBorder="1" applyAlignment="1">
      <alignment horizontal="center" vertical="center" wrapText="1"/>
    </xf>
    <xf numFmtId="171" fontId="88" fillId="84" borderId="33" xfId="13391" applyNumberFormat="1" applyFont="1" applyFill="1" applyBorder="1" applyAlignment="1">
      <alignment horizontal="center" vertical="center" wrapText="1"/>
    </xf>
    <xf numFmtId="171" fontId="89" fillId="0" borderId="57" xfId="13391" applyNumberFormat="1" applyFont="1" applyFill="1" applyBorder="1" applyAlignment="1">
      <alignment horizontal="center" vertical="center" wrapText="1"/>
    </xf>
    <xf numFmtId="169" fontId="70" fillId="83" borderId="42" xfId="4359" applyNumberFormat="1" applyFont="1" applyFill="1" applyBorder="1" applyAlignment="1">
      <alignment horizontal="left" vertical="center" wrapText="1"/>
    </xf>
    <xf numFmtId="1" fontId="80" fillId="0" borderId="42" xfId="4359" applyNumberFormat="1" applyFont="1" applyBorder="1" applyAlignment="1">
      <alignment vertical="center"/>
    </xf>
    <xf numFmtId="171" fontId="70" fillId="84" borderId="82" xfId="13391" applyNumberFormat="1" applyFont="1" applyFill="1" applyBorder="1" applyAlignment="1">
      <alignment horizontal="center" vertical="center" wrapText="1"/>
    </xf>
    <xf numFmtId="169" fontId="80" fillId="0" borderId="0" xfId="4359" applyNumberFormat="1" applyFont="1" applyAlignment="1">
      <alignment vertical="center"/>
    </xf>
    <xf numFmtId="169" fontId="80" fillId="0" borderId="42" xfId="4359" applyNumberFormat="1" applyFont="1" applyBorder="1" applyAlignment="1">
      <alignment vertical="center"/>
    </xf>
    <xf numFmtId="0" fontId="90" fillId="0" borderId="0" xfId="0" applyFont="1"/>
    <xf numFmtId="172" fontId="90" fillId="0" borderId="0" xfId="0" applyNumberFormat="1" applyFont="1"/>
    <xf numFmtId="169" fontId="90" fillId="0" borderId="0" xfId="0" applyNumberFormat="1" applyFont="1"/>
    <xf numFmtId="1" fontId="90" fillId="0" borderId="0" xfId="0" applyNumberFormat="1" applyFont="1"/>
    <xf numFmtId="0" fontId="91" fillId="0" borderId="0" xfId="0" applyFont="1"/>
    <xf numFmtId="169" fontId="92" fillId="0" borderId="52" xfId="4359" applyNumberFormat="1" applyFont="1" applyBorder="1" applyAlignment="1">
      <alignment horizontal="left" vertical="center"/>
    </xf>
    <xf numFmtId="169" fontId="78" fillId="0" borderId="86" xfId="4359" applyNumberFormat="1" applyFont="1" applyBorder="1" applyAlignment="1">
      <alignment horizontal="left" vertical="center"/>
    </xf>
    <xf numFmtId="3" fontId="93" fillId="0" borderId="31" xfId="0" applyNumberFormat="1" applyFont="1" applyBorder="1"/>
    <xf numFmtId="3" fontId="93" fillId="0" borderId="25" xfId="2567" applyNumberFormat="1" applyFont="1" applyFill="1" applyBorder="1" applyAlignment="1">
      <alignment horizontal="center" vertical="center" wrapText="1"/>
    </xf>
    <xf numFmtId="170" fontId="93" fillId="0" borderId="25" xfId="2567" applyNumberFormat="1" applyFont="1" applyFill="1" applyBorder="1" applyAlignment="1">
      <alignment horizontal="center" vertical="center" wrapText="1"/>
    </xf>
    <xf numFmtId="0" fontId="69" fillId="0" borderId="0" xfId="0" applyFont="1" applyAlignment="1">
      <alignment wrapText="1"/>
    </xf>
    <xf numFmtId="0" fontId="69" fillId="0" borderId="0" xfId="0" applyFont="1"/>
    <xf numFmtId="0" fontId="94" fillId="0" borderId="0" xfId="0" applyFont="1"/>
    <xf numFmtId="0" fontId="95" fillId="0" borderId="0" xfId="0" applyFont="1" applyAlignment="1">
      <alignment horizontal="justify" vertical="center"/>
    </xf>
    <xf numFmtId="0" fontId="61" fillId="0" borderId="0" xfId="0" applyFont="1"/>
    <xf numFmtId="0" fontId="69" fillId="0" borderId="19" xfId="2567" applyFont="1" applyFill="1" applyBorder="1"/>
    <xf numFmtId="0" fontId="69" fillId="0" borderId="21" xfId="2567" applyFont="1" applyFill="1" applyBorder="1"/>
    <xf numFmtId="0" fontId="69" fillId="0" borderId="21" xfId="0" applyFont="1" applyBorder="1"/>
    <xf numFmtId="0" fontId="69" fillId="0" borderId="18" xfId="0" applyFont="1" applyBorder="1"/>
    <xf numFmtId="0" fontId="69" fillId="83" borderId="66" xfId="0" applyFont="1" applyFill="1" applyBorder="1"/>
    <xf numFmtId="3" fontId="96" fillId="0" borderId="68" xfId="0" applyNumberFormat="1" applyFont="1" applyBorder="1"/>
    <xf numFmtId="3" fontId="96" fillId="0" borderId="69" xfId="0" applyNumberFormat="1" applyFont="1" applyBorder="1"/>
    <xf numFmtId="3" fontId="96" fillId="0" borderId="32" xfId="0" applyNumberFormat="1" applyFont="1" applyBorder="1"/>
    <xf numFmtId="0" fontId="69" fillId="0" borderId="20" xfId="0" applyFont="1" applyBorder="1"/>
    <xf numFmtId="0" fontId="69" fillId="0" borderId="28" xfId="0" applyFont="1" applyBorder="1" applyAlignment="1">
      <alignment horizontal="left"/>
    </xf>
    <xf numFmtId="0" fontId="69" fillId="0" borderId="18" xfId="0" applyFont="1" applyBorder="1" applyAlignment="1">
      <alignment horizontal="left"/>
    </xf>
    <xf numFmtId="0" fontId="69" fillId="0" borderId="21" xfId="0" applyFont="1" applyBorder="1" applyAlignment="1">
      <alignment horizontal="left"/>
    </xf>
    <xf numFmtId="0" fontId="69" fillId="0" borderId="0" xfId="0" applyFont="1" applyAlignment="1">
      <alignment horizontal="left"/>
    </xf>
    <xf numFmtId="0" fontId="63" fillId="83" borderId="0" xfId="0" applyFont="1" applyFill="1"/>
    <xf numFmtId="0" fontId="69" fillId="0" borderId="11" xfId="2567" applyFont="1" applyFill="1" applyBorder="1"/>
    <xf numFmtId="0" fontId="69" fillId="0" borderId="0" xfId="2567" applyFont="1" applyFill="1"/>
    <xf numFmtId="3" fontId="10" fillId="83" borderId="0" xfId="4433" applyNumberFormat="1" applyFill="1" applyAlignment="1">
      <alignment horizontal="left" vertical="top" wrapText="1"/>
    </xf>
    <xf numFmtId="3" fontId="10" fillId="83" borderId="34" xfId="4433" applyNumberFormat="1" applyFill="1" applyBorder="1" applyAlignment="1">
      <alignment horizontal="left" vertical="top" wrapText="1"/>
    </xf>
    <xf numFmtId="3" fontId="10" fillId="83" borderId="36" xfId="4433" applyNumberFormat="1" applyFill="1" applyBorder="1" applyAlignment="1">
      <alignment horizontal="left" vertical="top" wrapText="1"/>
    </xf>
    <xf numFmtId="3" fontId="10" fillId="83" borderId="43" xfId="4433" applyNumberFormat="1" applyFill="1" applyBorder="1" applyAlignment="1">
      <alignment horizontal="left" vertical="top" wrapText="1"/>
    </xf>
    <xf numFmtId="3" fontId="69" fillId="0" borderId="0" xfId="0" applyNumberFormat="1" applyFont="1"/>
    <xf numFmtId="3" fontId="71" fillId="83" borderId="49" xfId="4433" applyNumberFormat="1" applyFont="1" applyFill="1" applyBorder="1" applyAlignment="1">
      <alignment horizontal="left" vertical="top" wrapText="1"/>
    </xf>
    <xf numFmtId="3" fontId="10" fillId="0" borderId="35" xfId="0" applyNumberFormat="1" applyFont="1" applyBorder="1"/>
    <xf numFmtId="3" fontId="10" fillId="0" borderId="34" xfId="0" applyNumberFormat="1" applyFont="1" applyBorder="1"/>
    <xf numFmtId="3" fontId="10" fillId="83" borderId="41" xfId="4433" applyNumberFormat="1" applyFill="1" applyBorder="1" applyAlignment="1">
      <alignment horizontal="right" vertical="top" wrapText="1"/>
    </xf>
    <xf numFmtId="0" fontId="69" fillId="0" borderId="0" xfId="0" applyFont="1" applyAlignment="1">
      <alignment horizontal="left" vertical="top" wrapText="1"/>
    </xf>
    <xf numFmtId="3" fontId="10" fillId="0" borderId="50" xfId="0" applyNumberFormat="1" applyFont="1" applyBorder="1"/>
    <xf numFmtId="3" fontId="10" fillId="0" borderId="53" xfId="0" applyNumberFormat="1" applyFont="1" applyBorder="1"/>
    <xf numFmtId="3" fontId="10" fillId="0" borderId="51" xfId="0" applyNumberFormat="1" applyFont="1" applyBorder="1"/>
    <xf numFmtId="3" fontId="10" fillId="0" borderId="48" xfId="0" applyNumberFormat="1" applyFont="1" applyBorder="1"/>
    <xf numFmtId="3" fontId="10" fillId="83" borderId="46" xfId="4433" applyNumberFormat="1" applyFill="1" applyBorder="1" applyAlignment="1">
      <alignment horizontal="right" vertical="top" wrapText="1"/>
    </xf>
    <xf numFmtId="3" fontId="72" fillId="0" borderId="34" xfId="0" applyNumberFormat="1" applyFont="1" applyBorder="1"/>
    <xf numFmtId="3" fontId="72" fillId="0" borderId="48" xfId="0" applyNumberFormat="1" applyFont="1" applyBorder="1"/>
    <xf numFmtId="3" fontId="71" fillId="83" borderId="0" xfId="4433" applyNumberFormat="1" applyFont="1" applyFill="1" applyAlignment="1">
      <alignment horizontal="center" vertical="top" wrapText="1"/>
    </xf>
    <xf numFmtId="3" fontId="69" fillId="0" borderId="0" xfId="0" applyNumberFormat="1" applyFont="1" applyAlignment="1">
      <alignment horizontal="left" vertical="top" wrapText="1"/>
    </xf>
    <xf numFmtId="0" fontId="69" fillId="0" borderId="22" xfId="0" applyFont="1" applyBorder="1"/>
    <xf numFmtId="0" fontId="98" fillId="0" borderId="42" xfId="4359" applyFont="1" applyBorder="1" applyAlignment="1">
      <alignment horizontal="left" vertical="center"/>
    </xf>
    <xf numFmtId="3" fontId="98" fillId="0" borderId="42" xfId="13391" applyNumberFormat="1" applyFont="1" applyFill="1" applyBorder="1" applyAlignment="1">
      <alignment horizontal="right" vertical="center"/>
    </xf>
    <xf numFmtId="3" fontId="99" fillId="0" borderId="0" xfId="13391" applyNumberFormat="1" applyFont="1" applyFill="1" applyBorder="1" applyAlignment="1">
      <alignment horizontal="right" vertical="center"/>
    </xf>
    <xf numFmtId="3" fontId="99" fillId="0" borderId="70" xfId="13391" applyNumberFormat="1" applyFont="1" applyFill="1" applyBorder="1" applyAlignment="1">
      <alignment horizontal="right" vertical="center"/>
    </xf>
    <xf numFmtId="3" fontId="99" fillId="0" borderId="60" xfId="13391" applyNumberFormat="1" applyFont="1" applyFill="1" applyBorder="1" applyAlignment="1">
      <alignment horizontal="center" vertical="center"/>
    </xf>
    <xf numFmtId="3" fontId="99" fillId="83" borderId="42" xfId="4359" applyNumberFormat="1" applyFont="1" applyFill="1" applyBorder="1" applyAlignment="1">
      <alignment horizontal="right" vertical="center" wrapText="1"/>
    </xf>
    <xf numFmtId="3" fontId="99" fillId="0" borderId="42" xfId="4359" applyNumberFormat="1" applyFont="1" applyBorder="1" applyAlignment="1">
      <alignment horizontal="right" vertical="center" wrapText="1"/>
    </xf>
    <xf numFmtId="3" fontId="99" fillId="0" borderId="35" xfId="13391" applyNumberFormat="1" applyFont="1" applyFill="1" applyBorder="1" applyAlignment="1">
      <alignment horizontal="right" vertical="center"/>
    </xf>
    <xf numFmtId="3" fontId="99" fillId="0" borderId="34" xfId="13391" applyNumberFormat="1" applyFont="1" applyFill="1" applyBorder="1" applyAlignment="1">
      <alignment horizontal="center" vertical="center"/>
    </xf>
    <xf numFmtId="3" fontId="98" fillId="83" borderId="42" xfId="4359" applyNumberFormat="1" applyFont="1" applyFill="1" applyBorder="1" applyAlignment="1">
      <alignment horizontal="right" vertical="center" wrapText="1"/>
    </xf>
    <xf numFmtId="3" fontId="99" fillId="0" borderId="35" xfId="13391" applyNumberFormat="1" applyFont="1" applyFill="1" applyBorder="1" applyAlignment="1">
      <alignment horizontal="center" vertical="center"/>
    </xf>
    <xf numFmtId="3" fontId="98" fillId="0" borderId="42" xfId="4359" applyNumberFormat="1" applyFont="1" applyBorder="1" applyAlignment="1">
      <alignment horizontal="right" vertical="center" wrapText="1"/>
    </xf>
    <xf numFmtId="3" fontId="82" fillId="83" borderId="42" xfId="4359" applyNumberFormat="1" applyFont="1" applyFill="1" applyBorder="1" applyAlignment="1">
      <alignment horizontal="right" vertical="center" wrapText="1"/>
    </xf>
    <xf numFmtId="0" fontId="10" fillId="0" borderId="42" xfId="4359" applyBorder="1" applyAlignment="1">
      <alignment vertical="center"/>
    </xf>
    <xf numFmtId="3" fontId="98" fillId="0" borderId="42" xfId="4359" applyNumberFormat="1" applyFont="1" applyBorder="1" applyAlignment="1">
      <alignment horizontal="right" vertical="center"/>
    </xf>
    <xf numFmtId="3" fontId="99" fillId="0" borderId="0" xfId="4359" applyNumberFormat="1" applyFont="1" applyAlignment="1">
      <alignment horizontal="right" vertical="center"/>
    </xf>
    <xf numFmtId="3" fontId="99" fillId="0" borderId="35" xfId="4359" applyNumberFormat="1" applyFont="1" applyBorder="1" applyAlignment="1">
      <alignment horizontal="right" vertical="center"/>
    </xf>
    <xf numFmtId="3" fontId="99" fillId="0" borderId="34" xfId="4359" applyNumberFormat="1" applyFont="1" applyBorder="1" applyAlignment="1">
      <alignment horizontal="center" vertical="center"/>
    </xf>
    <xf numFmtId="3" fontId="99" fillId="0" borderId="35" xfId="4359" applyNumberFormat="1" applyFont="1" applyBorder="1" applyAlignment="1">
      <alignment horizontal="center" vertical="center"/>
    </xf>
    <xf numFmtId="0" fontId="99" fillId="0" borderId="42" xfId="4359" applyFont="1" applyBorder="1" applyAlignment="1">
      <alignment vertical="center"/>
    </xf>
    <xf numFmtId="3" fontId="99" fillId="0" borderId="83" xfId="13391" applyNumberFormat="1" applyFont="1" applyFill="1" applyBorder="1" applyAlignment="1">
      <alignment horizontal="center" vertical="center"/>
    </xf>
    <xf numFmtId="3" fontId="100" fillId="83" borderId="42" xfId="4359" applyNumberFormat="1" applyFont="1" applyFill="1" applyBorder="1" applyAlignment="1">
      <alignment horizontal="right" vertical="center" wrapText="1"/>
    </xf>
    <xf numFmtId="3" fontId="98" fillId="0" borderId="38" xfId="13391" applyNumberFormat="1" applyFont="1" applyFill="1" applyBorder="1" applyAlignment="1">
      <alignment horizontal="right" vertical="center"/>
    </xf>
    <xf numFmtId="3" fontId="99" fillId="0" borderId="54" xfId="13391" applyNumberFormat="1" applyFont="1" applyFill="1" applyBorder="1" applyAlignment="1">
      <alignment horizontal="right" vertical="center"/>
    </xf>
    <xf numFmtId="3" fontId="99" fillId="0" borderId="50" xfId="13391" applyNumberFormat="1" applyFont="1" applyFill="1" applyBorder="1" applyAlignment="1">
      <alignment horizontal="right" vertical="center"/>
    </xf>
    <xf numFmtId="0" fontId="98" fillId="83" borderId="42" xfId="4359" applyFont="1" applyFill="1" applyBorder="1" applyAlignment="1">
      <alignment horizontal="left" vertical="center"/>
    </xf>
    <xf numFmtId="3" fontId="99" fillId="0" borderId="42" xfId="13391" applyNumberFormat="1" applyFont="1" applyFill="1" applyBorder="1" applyAlignment="1">
      <alignment horizontal="center" vertical="center"/>
    </xf>
    <xf numFmtId="3" fontId="82" fillId="0" borderId="42" xfId="4359" applyNumberFormat="1" applyFont="1" applyBorder="1" applyAlignment="1">
      <alignment horizontal="right" vertical="center" wrapText="1"/>
    </xf>
    <xf numFmtId="3" fontId="98" fillId="0" borderId="0" xfId="13391" applyNumberFormat="1" applyFont="1" applyFill="1" applyBorder="1" applyAlignment="1">
      <alignment horizontal="right" vertical="center"/>
    </xf>
    <xf numFmtId="3" fontId="98" fillId="0" borderId="35" xfId="13391" applyNumberFormat="1" applyFont="1" applyFill="1" applyBorder="1" applyAlignment="1">
      <alignment horizontal="right" vertical="center"/>
    </xf>
    <xf numFmtId="3" fontId="98" fillId="0" borderId="42" xfId="13391" applyNumberFormat="1" applyFont="1" applyFill="1" applyBorder="1" applyAlignment="1">
      <alignment horizontal="center" vertical="center"/>
    </xf>
    <xf numFmtId="3" fontId="98" fillId="0" borderId="35" xfId="13391" applyNumberFormat="1" applyFont="1" applyFill="1" applyBorder="1" applyAlignment="1">
      <alignment horizontal="center" vertical="center"/>
    </xf>
    <xf numFmtId="3" fontId="98" fillId="0" borderId="34" xfId="13391" applyNumberFormat="1" applyFont="1" applyFill="1" applyBorder="1" applyAlignment="1">
      <alignment horizontal="center" vertical="center"/>
    </xf>
    <xf numFmtId="3" fontId="99" fillId="0" borderId="42" xfId="4359" applyNumberFormat="1" applyFont="1" applyBorder="1" applyAlignment="1">
      <alignment horizontal="center" vertical="center"/>
    </xf>
    <xf numFmtId="0" fontId="10" fillId="0" borderId="47" xfId="4359" applyBorder="1" applyAlignment="1">
      <alignment vertical="center"/>
    </xf>
    <xf numFmtId="3" fontId="98" fillId="0" borderId="47" xfId="4359" applyNumberFormat="1" applyFont="1" applyBorder="1" applyAlignment="1">
      <alignment horizontal="right" vertical="center"/>
    </xf>
    <xf numFmtId="3" fontId="99" fillId="0" borderId="63" xfId="4359" applyNumberFormat="1" applyFont="1" applyBorder="1" applyAlignment="1">
      <alignment horizontal="right" vertical="center"/>
    </xf>
    <xf numFmtId="3" fontId="99" fillId="0" borderId="51" xfId="4359" applyNumberFormat="1" applyFont="1" applyBorder="1" applyAlignment="1">
      <alignment horizontal="right" vertical="center"/>
    </xf>
    <xf numFmtId="3" fontId="99" fillId="0" borderId="47" xfId="4359" applyNumberFormat="1" applyFont="1" applyBorder="1" applyAlignment="1">
      <alignment horizontal="center" vertical="center"/>
    </xf>
    <xf numFmtId="3" fontId="98" fillId="0" borderId="47" xfId="4359" applyNumberFormat="1" applyFont="1" applyBorder="1" applyAlignment="1">
      <alignment horizontal="right" vertical="center" wrapText="1"/>
    </xf>
    <xf numFmtId="3" fontId="99" fillId="0" borderId="51" xfId="4359" applyNumberFormat="1" applyFont="1" applyBorder="1" applyAlignment="1">
      <alignment horizontal="center" vertical="center"/>
    </xf>
    <xf numFmtId="3" fontId="99" fillId="0" borderId="48" xfId="4359" applyNumberFormat="1" applyFont="1" applyBorder="1" applyAlignment="1">
      <alignment horizontal="center" vertical="center"/>
    </xf>
    <xf numFmtId="3" fontId="10" fillId="0" borderId="87" xfId="0" applyNumberFormat="1" applyFont="1" applyBorder="1"/>
    <xf numFmtId="3" fontId="72" fillId="0" borderId="87" xfId="0" applyNumberFormat="1" applyFont="1" applyBorder="1"/>
    <xf numFmtId="3" fontId="10" fillId="0" borderId="88" xfId="0" applyNumberFormat="1" applyFont="1" applyBorder="1"/>
    <xf numFmtId="3" fontId="10" fillId="83" borderId="87" xfId="4433" applyNumberFormat="1" applyFill="1" applyBorder="1" applyAlignment="1">
      <alignment horizontal="right" vertical="top" wrapText="1"/>
    </xf>
    <xf numFmtId="3" fontId="72" fillId="0" borderId="88" xfId="0" applyNumberFormat="1" applyFont="1" applyBorder="1"/>
    <xf numFmtId="3" fontId="71" fillId="83" borderId="10" xfId="4433" applyNumberFormat="1" applyFont="1" applyFill="1" applyBorder="1" applyAlignment="1">
      <alignment horizontal="right" wrapText="1"/>
    </xf>
    <xf numFmtId="3" fontId="93" fillId="86" borderId="25" xfId="2567" applyNumberFormat="1" applyFont="1" applyFill="1" applyBorder="1" applyAlignment="1">
      <alignment horizontal="left" vertical="center" wrapText="1"/>
    </xf>
    <xf numFmtId="3" fontId="74" fillId="86" borderId="10" xfId="13391" applyNumberFormat="1" applyFont="1" applyFill="1" applyBorder="1" applyAlignment="1">
      <alignment horizontal="center" vertical="center" wrapText="1"/>
    </xf>
    <xf numFmtId="3" fontId="75" fillId="85" borderId="10" xfId="4433" applyNumberFormat="1" applyFont="1" applyFill="1" applyBorder="1" applyAlignment="1">
      <alignment horizontal="center" vertical="top" wrapText="1"/>
    </xf>
    <xf numFmtId="3" fontId="10" fillId="86" borderId="36" xfId="4433" applyNumberFormat="1" applyFill="1" applyBorder="1" applyAlignment="1">
      <alignment horizontal="left" vertical="top" wrapText="1"/>
    </xf>
    <xf numFmtId="3" fontId="10" fillId="86" borderId="37" xfId="0" applyNumberFormat="1" applyFont="1" applyFill="1" applyBorder="1"/>
    <xf numFmtId="3" fontId="10" fillId="86" borderId="53" xfId="0" applyNumberFormat="1" applyFont="1" applyFill="1" applyBorder="1"/>
    <xf numFmtId="3" fontId="10" fillId="86" borderId="87" xfId="0" applyNumberFormat="1" applyFont="1" applyFill="1" applyBorder="1"/>
    <xf numFmtId="3" fontId="10" fillId="86" borderId="38" xfId="0" applyNumberFormat="1" applyFont="1" applyFill="1" applyBorder="1"/>
    <xf numFmtId="3" fontId="10" fillId="86" borderId="34" xfId="4433" applyNumberFormat="1" applyFill="1" applyBorder="1" applyAlignment="1">
      <alignment horizontal="left" vertical="top" wrapText="1"/>
    </xf>
    <xf numFmtId="3" fontId="10" fillId="86" borderId="39" xfId="0" applyNumberFormat="1" applyFont="1" applyFill="1" applyBorder="1"/>
    <xf numFmtId="3" fontId="10" fillId="86" borderId="40" xfId="0" applyNumberFormat="1" applyFont="1" applyFill="1" applyBorder="1"/>
    <xf numFmtId="3" fontId="10" fillId="86" borderId="41" xfId="0" applyNumberFormat="1" applyFont="1" applyFill="1" applyBorder="1"/>
    <xf numFmtId="3" fontId="10" fillId="86" borderId="42" xfId="0" applyNumberFormat="1" applyFont="1" applyFill="1" applyBorder="1"/>
    <xf numFmtId="3" fontId="10" fillId="86" borderId="43" xfId="4433" applyNumberFormat="1" applyFill="1" applyBorder="1" applyAlignment="1">
      <alignment horizontal="left" vertical="top" wrapText="1"/>
    </xf>
    <xf numFmtId="3" fontId="10" fillId="86" borderId="44" xfId="0" applyNumberFormat="1" applyFont="1" applyFill="1" applyBorder="1"/>
    <xf numFmtId="3" fontId="10" fillId="86" borderId="45" xfId="0" applyNumberFormat="1" applyFont="1" applyFill="1" applyBorder="1"/>
    <xf numFmtId="3" fontId="10" fillId="86" borderId="46" xfId="0" applyNumberFormat="1" applyFont="1" applyFill="1" applyBorder="1"/>
    <xf numFmtId="3" fontId="10" fillId="86" borderId="47" xfId="0" applyNumberFormat="1" applyFont="1" applyFill="1" applyBorder="1"/>
    <xf numFmtId="3" fontId="74" fillId="85" borderId="10" xfId="13391" applyNumberFormat="1" applyFont="1" applyFill="1" applyBorder="1" applyAlignment="1">
      <alignment horizontal="center" vertical="center" wrapText="1"/>
    </xf>
    <xf numFmtId="3" fontId="72" fillId="86" borderId="41" xfId="0" applyNumberFormat="1" applyFont="1" applyFill="1" applyBorder="1"/>
    <xf numFmtId="3" fontId="72" fillId="86" borderId="87" xfId="0" applyNumberFormat="1" applyFont="1" applyFill="1" applyBorder="1"/>
    <xf numFmtId="3" fontId="72" fillId="86" borderId="46" xfId="0" applyNumberFormat="1" applyFont="1" applyFill="1" applyBorder="1"/>
    <xf numFmtId="3" fontId="10" fillId="86" borderId="48" xfId="4433" applyNumberFormat="1" applyFill="1" applyBorder="1" applyAlignment="1">
      <alignment horizontal="left" vertical="top" wrapText="1"/>
    </xf>
    <xf numFmtId="3" fontId="74" fillId="0" borderId="10" xfId="13391" applyNumberFormat="1" applyFont="1" applyFill="1" applyBorder="1" applyAlignment="1">
      <alignment horizontal="center" vertical="center" wrapText="1"/>
    </xf>
    <xf numFmtId="3" fontId="77" fillId="85" borderId="10" xfId="4433" applyNumberFormat="1" applyFont="1" applyFill="1" applyBorder="1" applyAlignment="1">
      <alignment horizontal="center" vertical="top" wrapText="1"/>
    </xf>
    <xf numFmtId="3" fontId="10" fillId="86" borderId="50" xfId="0" applyNumberFormat="1" applyFont="1" applyFill="1" applyBorder="1"/>
    <xf numFmtId="3" fontId="10" fillId="86" borderId="88" xfId="0" applyNumberFormat="1" applyFont="1" applyFill="1" applyBorder="1"/>
    <xf numFmtId="3" fontId="10" fillId="86" borderId="87" xfId="4433" applyNumberFormat="1" applyFill="1" applyBorder="1" applyAlignment="1">
      <alignment horizontal="right" vertical="top" wrapText="1"/>
    </xf>
    <xf numFmtId="3" fontId="10" fillId="86" borderId="35" xfId="0" applyNumberFormat="1" applyFont="1" applyFill="1" applyBorder="1"/>
    <xf numFmtId="3" fontId="10" fillId="86" borderId="34" xfId="0" applyNumberFormat="1" applyFont="1" applyFill="1" applyBorder="1"/>
    <xf numFmtId="3" fontId="10" fillId="86" borderId="41" xfId="4433" applyNumberFormat="1" applyFill="1" applyBorder="1" applyAlignment="1">
      <alignment horizontal="right" vertical="top" wrapText="1"/>
    </xf>
    <xf numFmtId="3" fontId="10" fillId="86" borderId="51" xfId="0" applyNumberFormat="1" applyFont="1" applyFill="1" applyBorder="1"/>
    <xf numFmtId="3" fontId="10" fillId="86" borderId="48" xfId="0" applyNumberFormat="1" applyFont="1" applyFill="1" applyBorder="1"/>
    <xf numFmtId="3" fontId="10" fillId="86" borderId="46" xfId="4433" applyNumberFormat="1" applyFill="1" applyBorder="1" applyAlignment="1">
      <alignment horizontal="right" vertical="top" wrapText="1"/>
    </xf>
    <xf numFmtId="3" fontId="72" fillId="86" borderId="34" xfId="0" applyNumberFormat="1" applyFont="1" applyFill="1" applyBorder="1"/>
    <xf numFmtId="3" fontId="72" fillId="86" borderId="88" xfId="0" applyNumberFormat="1" applyFont="1" applyFill="1" applyBorder="1"/>
    <xf numFmtId="3" fontId="72" fillId="86" borderId="48" xfId="0" applyNumberFormat="1" applyFont="1" applyFill="1" applyBorder="1"/>
    <xf numFmtId="0" fontId="99" fillId="86" borderId="42" xfId="4359" applyFont="1" applyFill="1" applyBorder="1" applyAlignment="1">
      <alignment vertical="center"/>
    </xf>
    <xf numFmtId="3" fontId="98" fillId="86" borderId="42" xfId="4359" applyNumberFormat="1" applyFont="1" applyFill="1" applyBorder="1" applyAlignment="1">
      <alignment horizontal="right" vertical="center"/>
    </xf>
    <xf numFmtId="3" fontId="99" fillId="86" borderId="0" xfId="4359" applyNumberFormat="1" applyFont="1" applyFill="1" applyAlignment="1">
      <alignment horizontal="right" vertical="center"/>
    </xf>
    <xf numFmtId="3" fontId="99" fillId="86" borderId="35" xfId="4359" applyNumberFormat="1" applyFont="1" applyFill="1" applyBorder="1" applyAlignment="1">
      <alignment horizontal="right" vertical="center"/>
    </xf>
    <xf numFmtId="3" fontId="99" fillId="86" borderId="34" xfId="4359" applyNumberFormat="1" applyFont="1" applyFill="1" applyBorder="1" applyAlignment="1">
      <alignment horizontal="center" vertical="center"/>
    </xf>
    <xf numFmtId="3" fontId="98" fillId="86" borderId="42" xfId="4359" applyNumberFormat="1" applyFont="1" applyFill="1" applyBorder="1" applyAlignment="1">
      <alignment horizontal="right" vertical="center" wrapText="1"/>
    </xf>
    <xf numFmtId="3" fontId="99" fillId="86" borderId="35" xfId="4359" applyNumberFormat="1" applyFont="1" applyFill="1" applyBorder="1" applyAlignment="1">
      <alignment horizontal="center" vertical="center"/>
    </xf>
    <xf numFmtId="0" fontId="99" fillId="86" borderId="47" xfId="4359" applyFont="1" applyFill="1" applyBorder="1" applyAlignment="1">
      <alignment vertical="center"/>
    </xf>
    <xf numFmtId="3" fontId="98" fillId="86" borderId="47" xfId="4359" applyNumberFormat="1" applyFont="1" applyFill="1" applyBorder="1" applyAlignment="1">
      <alignment horizontal="right" vertical="center"/>
    </xf>
    <xf numFmtId="3" fontId="99" fillId="86" borderId="63" xfId="4359" applyNumberFormat="1" applyFont="1" applyFill="1" applyBorder="1" applyAlignment="1">
      <alignment horizontal="right" vertical="center"/>
    </xf>
    <xf numFmtId="3" fontId="99" fillId="86" borderId="51" xfId="4359" applyNumberFormat="1" applyFont="1" applyFill="1" applyBorder="1" applyAlignment="1">
      <alignment horizontal="right" vertical="center"/>
    </xf>
    <xf numFmtId="3" fontId="99" fillId="86" borderId="48" xfId="4359" applyNumberFormat="1" applyFont="1" applyFill="1" applyBorder="1" applyAlignment="1">
      <alignment horizontal="center" vertical="center"/>
    </xf>
    <xf numFmtId="3" fontId="98" fillId="86" borderId="47" xfId="4359" applyNumberFormat="1" applyFont="1" applyFill="1" applyBorder="1" applyAlignment="1">
      <alignment horizontal="right" vertical="center" wrapText="1"/>
    </xf>
    <xf numFmtId="3" fontId="99" fillId="86" borderId="51" xfId="4359" applyNumberFormat="1" applyFont="1" applyFill="1" applyBorder="1" applyAlignment="1">
      <alignment horizontal="center" vertical="center"/>
    </xf>
    <xf numFmtId="3" fontId="99" fillId="86" borderId="42" xfId="4359" applyNumberFormat="1" applyFont="1" applyFill="1" applyBorder="1" applyAlignment="1">
      <alignment horizontal="center" vertical="center"/>
    </xf>
    <xf numFmtId="3" fontId="82" fillId="86" borderId="42" xfId="4359" applyNumberFormat="1" applyFont="1" applyFill="1" applyBorder="1" applyAlignment="1">
      <alignment horizontal="right" vertical="center" wrapText="1"/>
    </xf>
    <xf numFmtId="171" fontId="70" fillId="88" borderId="52" xfId="13391" applyNumberFormat="1" applyFont="1" applyFill="1" applyBorder="1" applyAlignment="1">
      <alignment horizontal="center" vertical="center" wrapText="1"/>
    </xf>
    <xf numFmtId="171" fontId="88" fillId="88" borderId="9" xfId="13391" applyNumberFormat="1" applyFont="1" applyFill="1" applyBorder="1" applyAlignment="1">
      <alignment horizontal="center" vertical="center" wrapText="1"/>
    </xf>
    <xf numFmtId="171" fontId="88" fillId="88" borderId="33" xfId="13391" applyNumberFormat="1" applyFont="1" applyFill="1" applyBorder="1" applyAlignment="1">
      <alignment horizontal="center" vertical="center" wrapText="1"/>
    </xf>
    <xf numFmtId="169" fontId="70" fillId="88" borderId="52" xfId="4359" applyNumberFormat="1" applyFont="1" applyFill="1" applyBorder="1" applyAlignment="1">
      <alignment horizontal="left" vertical="center" wrapText="1"/>
    </xf>
    <xf numFmtId="171" fontId="70" fillId="88" borderId="82" xfId="13391" applyNumberFormat="1" applyFont="1" applyFill="1" applyBorder="1" applyAlignment="1">
      <alignment horizontal="center" vertical="center" wrapText="1"/>
    </xf>
    <xf numFmtId="169" fontId="81" fillId="0" borderId="38" xfId="4359" applyNumberFormat="1" applyFont="1" applyBorder="1" applyAlignment="1">
      <alignment horizontal="left" vertical="center"/>
    </xf>
    <xf numFmtId="171" fontId="85" fillId="0" borderId="89" xfId="13391" applyNumberFormat="1" applyFont="1" applyFill="1" applyBorder="1" applyAlignment="1">
      <alignment horizontal="center" vertical="center" wrapText="1"/>
    </xf>
    <xf numFmtId="171" fontId="85" fillId="0" borderId="90" xfId="13391" applyNumberFormat="1" applyFont="1" applyFill="1" applyBorder="1" applyAlignment="1">
      <alignment horizontal="center" vertical="center" wrapText="1"/>
    </xf>
    <xf numFmtId="3" fontId="99" fillId="86" borderId="47" xfId="4359" applyNumberFormat="1" applyFont="1" applyFill="1" applyBorder="1" applyAlignment="1">
      <alignment horizontal="center" vertical="center"/>
    </xf>
    <xf numFmtId="0" fontId="99" fillId="0" borderId="47" xfId="4359" applyFont="1" applyBorder="1" applyAlignment="1">
      <alignment vertical="center"/>
    </xf>
    <xf numFmtId="3" fontId="99" fillId="0" borderId="0" xfId="13391" applyNumberFormat="1" applyFont="1" applyFill="1" applyBorder="1" applyAlignment="1">
      <alignment horizontal="center" vertical="center"/>
    </xf>
    <xf numFmtId="0" fontId="101" fillId="0" borderId="42" xfId="4359" applyFont="1" applyBorder="1" applyAlignment="1">
      <alignment horizontal="left" vertical="center"/>
    </xf>
    <xf numFmtId="0" fontId="101" fillId="0" borderId="42" xfId="4359" applyFont="1" applyBorder="1" applyAlignment="1">
      <alignment horizontal="left" vertical="center" wrapText="1"/>
    </xf>
    <xf numFmtId="0" fontId="69" fillId="0" borderId="0" xfId="0" applyFont="1"/>
    <xf numFmtId="49" fontId="67" fillId="87" borderId="26" xfId="2567" applyNumberFormat="1" applyFont="1" applyFill="1" applyBorder="1" applyAlignment="1">
      <alignment horizontal="left" vertical="center"/>
    </xf>
    <xf numFmtId="49" fontId="73" fillId="87" borderId="26" xfId="2567" applyNumberFormat="1" applyFont="1" applyFill="1" applyBorder="1" applyAlignment="1">
      <alignment horizontal="left" vertical="center"/>
    </xf>
    <xf numFmtId="3" fontId="28" fillId="85" borderId="10" xfId="4433" applyNumberFormat="1" applyFont="1" applyFill="1" applyBorder="1" applyAlignment="1">
      <alignment horizontal="center" vertical="top" wrapText="1"/>
    </xf>
    <xf numFmtId="3" fontId="38" fillId="85" borderId="10" xfId="0" applyNumberFormat="1" applyFont="1" applyFill="1" applyBorder="1" applyAlignment="1">
      <alignment horizontal="center" vertical="top" wrapText="1"/>
    </xf>
    <xf numFmtId="3" fontId="97" fillId="0" borderId="0" xfId="4359" applyNumberFormat="1" applyFont="1" applyAlignment="1">
      <alignment horizontal="left" vertical="center" wrapText="1"/>
    </xf>
    <xf numFmtId="3" fontId="28" fillId="0" borderId="10" xfId="4433" applyNumberFormat="1" applyFont="1" applyBorder="1" applyAlignment="1">
      <alignment horizontal="center" vertical="top" wrapText="1"/>
    </xf>
    <xf numFmtId="3" fontId="38" fillId="0" borderId="10" xfId="0" applyNumberFormat="1" applyFont="1" applyBorder="1" applyAlignment="1">
      <alignment horizontal="center" vertical="top" wrapText="1"/>
    </xf>
    <xf numFmtId="3" fontId="10" fillId="83" borderId="0" xfId="0" applyNumberFormat="1" applyFont="1" applyFill="1" applyAlignment="1">
      <alignment horizontal="left"/>
    </xf>
    <xf numFmtId="3" fontId="75" fillId="0" borderId="10" xfId="4433" applyNumberFormat="1" applyFont="1" applyBorder="1" applyAlignment="1">
      <alignment horizontal="center" vertical="top" wrapText="1"/>
    </xf>
    <xf numFmtId="3" fontId="76" fillId="0" borderId="10" xfId="0" applyNumberFormat="1" applyFont="1" applyBorder="1"/>
    <xf numFmtId="3" fontId="77" fillId="86" borderId="88" xfId="13391" applyNumberFormat="1" applyFont="1" applyFill="1" applyBorder="1" applyAlignment="1">
      <alignment horizontal="center" vertical="center" wrapText="1"/>
    </xf>
    <xf numFmtId="3" fontId="77" fillId="86" borderId="48" xfId="13391" applyNumberFormat="1" applyFont="1" applyFill="1" applyBorder="1" applyAlignment="1">
      <alignment horizontal="center" vertical="center" wrapText="1"/>
    </xf>
    <xf numFmtId="3" fontId="77" fillId="85" borderId="88" xfId="13391" applyNumberFormat="1" applyFont="1" applyFill="1" applyBorder="1" applyAlignment="1">
      <alignment horizontal="center" vertical="center" wrapText="1"/>
    </xf>
    <xf numFmtId="3" fontId="77" fillId="85" borderId="48" xfId="13391" applyNumberFormat="1" applyFont="1" applyFill="1" applyBorder="1" applyAlignment="1">
      <alignment horizontal="center" vertical="center" wrapText="1"/>
    </xf>
    <xf numFmtId="49" fontId="67" fillId="82" borderId="27" xfId="2567" applyNumberFormat="1" applyFont="1" applyFill="1" applyBorder="1" applyAlignment="1">
      <alignment horizontal="left" vertical="center"/>
    </xf>
    <xf numFmtId="49" fontId="67" fillId="82" borderId="30" xfId="2567" applyNumberFormat="1" applyFont="1" applyFill="1" applyBorder="1" applyAlignment="1">
      <alignment horizontal="left" vertical="center"/>
    </xf>
    <xf numFmtId="49" fontId="67" fillId="82" borderId="28" xfId="2567" applyNumberFormat="1" applyFont="1" applyFill="1" applyBorder="1" applyAlignment="1">
      <alignment horizontal="left" vertical="center"/>
    </xf>
    <xf numFmtId="49" fontId="68" fillId="82" borderId="27" xfId="2567" applyNumberFormat="1" applyFont="1" applyFill="1" applyBorder="1" applyAlignment="1">
      <alignment horizontal="left" vertical="center"/>
    </xf>
    <xf numFmtId="49" fontId="68" fillId="82" borderId="30" xfId="2567" applyNumberFormat="1" applyFont="1" applyFill="1" applyBorder="1" applyAlignment="1">
      <alignment horizontal="left" vertical="center"/>
    </xf>
    <xf numFmtId="49" fontId="68" fillId="82" borderId="28" xfId="2567" applyNumberFormat="1" applyFont="1" applyFill="1" applyBorder="1" applyAlignment="1">
      <alignment horizontal="left" vertical="center"/>
    </xf>
    <xf numFmtId="49" fontId="70" fillId="82" borderId="71" xfId="2567" applyNumberFormat="1" applyFont="1" applyFill="1" applyBorder="1" applyAlignment="1">
      <alignment horizontal="left" vertical="center"/>
    </xf>
    <xf numFmtId="49" fontId="70" fillId="82" borderId="72" xfId="2567" applyNumberFormat="1" applyFont="1" applyFill="1" applyBorder="1" applyAlignment="1">
      <alignment horizontal="left" vertical="center"/>
    </xf>
    <xf numFmtId="49" fontId="70" fillId="82" borderId="73" xfId="2567" applyNumberFormat="1" applyFont="1" applyFill="1" applyBorder="1" applyAlignment="1">
      <alignment horizontal="left" vertical="center"/>
    </xf>
    <xf numFmtId="3" fontId="28" fillId="0" borderId="52" xfId="4433" applyNumberFormat="1" applyFont="1" applyBorder="1" applyAlignment="1">
      <alignment horizontal="center" vertical="top" wrapText="1"/>
    </xf>
    <xf numFmtId="3" fontId="28" fillId="0" borderId="9" xfId="4433" applyNumberFormat="1" applyFont="1" applyBorder="1" applyAlignment="1">
      <alignment horizontal="center" vertical="top" wrapText="1"/>
    </xf>
    <xf numFmtId="3" fontId="28" fillId="0" borderId="33" xfId="4433" applyNumberFormat="1" applyFont="1" applyBorder="1" applyAlignment="1">
      <alignment horizontal="center" vertical="top" wrapText="1"/>
    </xf>
    <xf numFmtId="3" fontId="75" fillId="0" borderId="52" xfId="4433" applyNumberFormat="1" applyFont="1" applyBorder="1" applyAlignment="1">
      <alignment horizontal="center" vertical="top" wrapText="1"/>
    </xf>
    <xf numFmtId="3" fontId="75" fillId="0" borderId="33" xfId="4433" applyNumberFormat="1" applyFont="1" applyBorder="1" applyAlignment="1">
      <alignment horizontal="center" vertical="top" wrapText="1"/>
    </xf>
    <xf numFmtId="3" fontId="75" fillId="0" borderId="9" xfId="4433" applyNumberFormat="1" applyFont="1" applyBorder="1" applyAlignment="1">
      <alignment horizontal="center" vertical="top" wrapText="1"/>
    </xf>
    <xf numFmtId="3" fontId="77" fillId="0" borderId="88" xfId="13391" applyNumberFormat="1" applyFont="1" applyFill="1" applyBorder="1" applyAlignment="1">
      <alignment horizontal="center" vertical="center" wrapText="1"/>
    </xf>
    <xf numFmtId="3" fontId="77" fillId="0" borderId="48" xfId="13391" applyNumberFormat="1" applyFont="1" applyFill="1" applyBorder="1" applyAlignment="1">
      <alignment horizontal="center" vertical="center" wrapText="1"/>
    </xf>
    <xf numFmtId="49" fontId="67" fillId="82" borderId="26" xfId="2567" applyNumberFormat="1" applyFont="1" applyFill="1" applyBorder="1" applyAlignment="1">
      <alignment horizontal="left" vertical="center" wrapText="1"/>
    </xf>
    <xf numFmtId="49" fontId="68" fillId="82" borderId="26" xfId="2567" applyNumberFormat="1" applyFont="1" applyFill="1" applyBorder="1" applyAlignment="1">
      <alignment horizontal="left" vertical="center"/>
    </xf>
    <xf numFmtId="49" fontId="70" fillId="82" borderId="26" xfId="2567" applyNumberFormat="1" applyFont="1" applyFill="1" applyBorder="1" applyAlignment="1">
      <alignment horizontal="left" vertical="center"/>
    </xf>
    <xf numFmtId="49" fontId="67" fillId="82" borderId="74" xfId="2567" applyNumberFormat="1" applyFont="1" applyFill="1" applyBorder="1" applyAlignment="1">
      <alignment horizontal="left" vertical="center"/>
    </xf>
    <xf numFmtId="49" fontId="67" fillId="82" borderId="75" xfId="2567" applyNumberFormat="1" applyFont="1" applyFill="1" applyBorder="1" applyAlignment="1">
      <alignment horizontal="left" vertical="center"/>
    </xf>
    <xf numFmtId="49" fontId="67" fillId="82" borderId="18" xfId="2567" applyNumberFormat="1" applyFont="1" applyFill="1" applyBorder="1" applyAlignment="1">
      <alignment horizontal="left" vertical="center"/>
    </xf>
    <xf numFmtId="49" fontId="68" fillId="82" borderId="76" xfId="2567" applyNumberFormat="1" applyFont="1" applyFill="1" applyBorder="1" applyAlignment="1">
      <alignment horizontal="left" vertical="center"/>
    </xf>
    <xf numFmtId="49" fontId="68" fillId="82" borderId="77" xfId="2567" applyNumberFormat="1" applyFont="1" applyFill="1" applyBorder="1" applyAlignment="1">
      <alignment horizontal="left" vertical="center"/>
    </xf>
    <xf numFmtId="49" fontId="68" fillId="82" borderId="78" xfId="2567" applyNumberFormat="1" applyFont="1" applyFill="1" applyBorder="1" applyAlignment="1">
      <alignment horizontal="left" vertical="center"/>
    </xf>
    <xf numFmtId="49" fontId="70" fillId="82" borderId="79" xfId="2567" applyNumberFormat="1" applyFont="1" applyFill="1" applyBorder="1" applyAlignment="1">
      <alignment horizontal="left" vertical="center"/>
    </xf>
    <xf numFmtId="49" fontId="70" fillId="82" borderId="80" xfId="2567" applyNumberFormat="1" applyFont="1" applyFill="1" applyBorder="1" applyAlignment="1">
      <alignment horizontal="left" vertical="center"/>
    </xf>
    <xf numFmtId="49" fontId="70" fillId="82" borderId="81" xfId="2567" applyNumberFormat="1" applyFont="1" applyFill="1" applyBorder="1" applyAlignment="1">
      <alignment horizontal="left" vertical="center"/>
    </xf>
    <xf numFmtId="171" fontId="79" fillId="83" borderId="85" xfId="13391" applyNumberFormat="1" applyFont="1" applyFill="1" applyBorder="1" applyAlignment="1">
      <alignment horizontal="center" vertical="center" wrapText="1"/>
    </xf>
    <xf numFmtId="171" fontId="79" fillId="83" borderId="9" xfId="13391" applyNumberFormat="1" applyFont="1" applyFill="1" applyBorder="1" applyAlignment="1">
      <alignment horizontal="center" vertical="center" wrapText="1"/>
    </xf>
    <xf numFmtId="171" fontId="79" fillId="83" borderId="33" xfId="13391" applyNumberFormat="1" applyFont="1" applyFill="1" applyBorder="1" applyAlignment="1">
      <alignment horizontal="center" vertical="center" wrapText="1"/>
    </xf>
    <xf numFmtId="171" fontId="87" fillId="84" borderId="38" xfId="13391" applyNumberFormat="1" applyFont="1" applyFill="1" applyBorder="1" applyAlignment="1">
      <alignment horizontal="center" vertical="center" wrapText="1"/>
    </xf>
    <xf numFmtId="171" fontId="87" fillId="84" borderId="54" xfId="13391" applyNumberFormat="1" applyFont="1" applyFill="1" applyBorder="1" applyAlignment="1">
      <alignment horizontal="center" vertical="center" wrapText="1"/>
    </xf>
    <xf numFmtId="171" fontId="87" fillId="84" borderId="55" xfId="13391" applyNumberFormat="1" applyFont="1" applyFill="1" applyBorder="1" applyAlignment="1">
      <alignment horizontal="center" vertical="center" wrapText="1"/>
    </xf>
    <xf numFmtId="171" fontId="87" fillId="84" borderId="47" xfId="13391" applyNumberFormat="1" applyFont="1" applyFill="1" applyBorder="1" applyAlignment="1">
      <alignment horizontal="center" vertical="center" wrapText="1"/>
    </xf>
    <xf numFmtId="171" fontId="87" fillId="84" borderId="63" xfId="13391" applyNumberFormat="1" applyFont="1" applyFill="1" applyBorder="1" applyAlignment="1">
      <alignment horizontal="center" vertical="center" wrapText="1"/>
    </xf>
    <xf numFmtId="171" fontId="87" fillId="84" borderId="64" xfId="13391" applyNumberFormat="1" applyFont="1" applyFill="1" applyBorder="1" applyAlignment="1">
      <alignment horizontal="center" vertical="center" wrapText="1"/>
    </xf>
    <xf numFmtId="171" fontId="87" fillId="84" borderId="61" xfId="13391" applyNumberFormat="1" applyFont="1" applyFill="1" applyBorder="1" applyAlignment="1">
      <alignment horizontal="center" vertical="center" wrapText="1"/>
    </xf>
    <xf numFmtId="171" fontId="87" fillId="84" borderId="62" xfId="13391" applyNumberFormat="1" applyFont="1" applyFill="1" applyBorder="1" applyAlignment="1">
      <alignment horizontal="center" vertical="center" wrapText="1"/>
    </xf>
    <xf numFmtId="0" fontId="83" fillId="83" borderId="0" xfId="4142" applyFont="1" applyFill="1" applyAlignment="1">
      <alignment horizontal="left" vertical="center" wrapText="1"/>
    </xf>
    <xf numFmtId="169" fontId="79" fillId="83" borderId="33" xfId="13391" applyNumberFormat="1" applyFont="1" applyFill="1" applyBorder="1" applyAlignment="1">
      <alignment horizontal="center" vertical="center" wrapText="1"/>
    </xf>
    <xf numFmtId="171" fontId="87" fillId="84" borderId="65" xfId="13391" applyNumberFormat="1" applyFont="1" applyFill="1" applyBorder="1" applyAlignment="1">
      <alignment horizontal="center" vertical="center" wrapText="1"/>
    </xf>
    <xf numFmtId="171" fontId="87" fillId="84" borderId="84" xfId="13391" applyNumberFormat="1" applyFont="1" applyFill="1" applyBorder="1" applyAlignment="1">
      <alignment horizontal="center" vertical="center" wrapText="1"/>
    </xf>
    <xf numFmtId="49" fontId="67" fillId="87" borderId="74" xfId="2567" applyNumberFormat="1" applyFont="1" applyFill="1" applyBorder="1" applyAlignment="1">
      <alignment horizontal="left" vertical="center"/>
    </xf>
    <xf numFmtId="49" fontId="67" fillId="87" borderId="75" xfId="2567" applyNumberFormat="1" applyFont="1" applyFill="1" applyBorder="1" applyAlignment="1">
      <alignment horizontal="left" vertical="center"/>
    </xf>
    <xf numFmtId="49" fontId="67" fillId="87" borderId="18" xfId="2567" applyNumberFormat="1" applyFont="1" applyFill="1" applyBorder="1" applyAlignment="1">
      <alignment horizontal="left" vertical="center"/>
    </xf>
    <xf numFmtId="49" fontId="68" fillId="87" borderId="76" xfId="2567" applyNumberFormat="1" applyFont="1" applyFill="1" applyBorder="1" applyAlignment="1">
      <alignment horizontal="left" vertical="center"/>
    </xf>
    <xf numFmtId="49" fontId="68" fillId="87" borderId="77" xfId="2567" applyNumberFormat="1" applyFont="1" applyFill="1" applyBorder="1" applyAlignment="1">
      <alignment horizontal="left" vertical="center"/>
    </xf>
    <xf numFmtId="49" fontId="68" fillId="87" borderId="78" xfId="2567" applyNumberFormat="1" applyFont="1" applyFill="1" applyBorder="1" applyAlignment="1">
      <alignment horizontal="left" vertical="center"/>
    </xf>
    <xf numFmtId="49" fontId="70" fillId="87" borderId="79" xfId="2567" applyNumberFormat="1" applyFont="1" applyFill="1" applyBorder="1" applyAlignment="1">
      <alignment horizontal="left" vertical="center"/>
    </xf>
    <xf numFmtId="49" fontId="70" fillId="87" borderId="80" xfId="2567" applyNumberFormat="1" applyFont="1" applyFill="1" applyBorder="1" applyAlignment="1">
      <alignment horizontal="left" vertical="center"/>
    </xf>
    <xf numFmtId="49" fontId="70" fillId="87" borderId="81" xfId="2567" applyNumberFormat="1" applyFont="1" applyFill="1" applyBorder="1" applyAlignment="1">
      <alignment horizontal="left" vertical="center"/>
    </xf>
    <xf numFmtId="171" fontId="87" fillId="88" borderId="38" xfId="13391" applyNumberFormat="1" applyFont="1" applyFill="1" applyBorder="1" applyAlignment="1">
      <alignment horizontal="center" vertical="center" wrapText="1"/>
    </xf>
    <xf numFmtId="171" fontId="87" fillId="88" borderId="54" xfId="13391" applyNumberFormat="1" applyFont="1" applyFill="1" applyBorder="1" applyAlignment="1">
      <alignment horizontal="center" vertical="center" wrapText="1"/>
    </xf>
    <xf numFmtId="171" fontId="87" fillId="88" borderId="55" xfId="13391" applyNumberFormat="1" applyFont="1" applyFill="1" applyBorder="1" applyAlignment="1">
      <alignment horizontal="center" vertical="center" wrapText="1"/>
    </xf>
    <xf numFmtId="171" fontId="87" fillId="88" borderId="47" xfId="13391" applyNumberFormat="1" applyFont="1" applyFill="1" applyBorder="1" applyAlignment="1">
      <alignment horizontal="center" vertical="center" wrapText="1"/>
    </xf>
    <xf numFmtId="171" fontId="87" fillId="88" borderId="63" xfId="13391" applyNumberFormat="1" applyFont="1" applyFill="1" applyBorder="1" applyAlignment="1">
      <alignment horizontal="center" vertical="center" wrapText="1"/>
    </xf>
    <xf numFmtId="171" fontId="87" fillId="88" borderId="64" xfId="13391" applyNumberFormat="1" applyFont="1" applyFill="1" applyBorder="1" applyAlignment="1">
      <alignment horizontal="center" vertical="center" wrapText="1"/>
    </xf>
    <xf numFmtId="171" fontId="87" fillId="88" borderId="61" xfId="13391" applyNumberFormat="1" applyFont="1" applyFill="1" applyBorder="1" applyAlignment="1">
      <alignment horizontal="center" vertical="center" wrapText="1"/>
    </xf>
    <xf numFmtId="171" fontId="87" fillId="88" borderId="62" xfId="13391" applyNumberFormat="1" applyFont="1" applyFill="1" applyBorder="1" applyAlignment="1">
      <alignment horizontal="center" vertical="center" wrapText="1"/>
    </xf>
    <xf numFmtId="171" fontId="87" fillId="88" borderId="65" xfId="13391" applyNumberFormat="1" applyFont="1" applyFill="1" applyBorder="1" applyAlignment="1">
      <alignment horizontal="center" vertical="center" wrapText="1"/>
    </xf>
    <xf numFmtId="171" fontId="87" fillId="88" borderId="84" xfId="13391" applyNumberFormat="1" applyFont="1" applyFill="1" applyBorder="1" applyAlignment="1">
      <alignment horizontal="center" vertical="center" wrapText="1"/>
    </xf>
  </cellXfs>
  <cellStyles count="13393">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2" xfId="13391" xr:uid="{147DB8EB-1789-47C7-BBE2-12680AF6EBFC}"/>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Percentuale 2 2" xfId="13392" xr:uid="{F98FBB72-E66C-41AA-93DA-A2D035855A96}"/>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0"/>
  <tableStyles count="0" defaultTableStyle="TableStyleMedium2" defaultPivotStyle="PivotStyleLight16"/>
  <colors>
    <mruColors>
      <color rgb="FF16D1D0"/>
      <color rgb="FFD1E4ED"/>
      <color rgb="FF808080"/>
      <color rgb="FFFFFFFF"/>
      <color rgb="FFF5FBFF"/>
      <color rgb="FF00FFF2"/>
      <color rgb="FF1FCECB"/>
      <color rgb="FF2E8986"/>
      <color rgb="FFAACDDE"/>
      <color rgb="FFD9E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Lettori Stampa complesso'!A1"/><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Lettori Periodici complesso'!A1"/><Relationship Id="rId12" Type="http://schemas.openxmlformats.org/officeDocument/2006/relationships/image" Target="../media/image4.png"/><Relationship Id="rId2" Type="http://schemas.openxmlformats.org/officeDocument/2006/relationships/hyperlink" Target="#'Lett Ult Per Mens'!A1"/><Relationship Id="rId1" Type="http://schemas.openxmlformats.org/officeDocument/2006/relationships/image" Target="../media/image1.png"/><Relationship Id="rId6" Type="http://schemas.openxmlformats.org/officeDocument/2006/relationships/hyperlink" Target="#'Lettori Quot complesso'!A1"/><Relationship Id="rId11" Type="http://schemas.openxmlformats.org/officeDocument/2006/relationships/hyperlink" Target="#'Lett Ult Per Settim'!A1"/><Relationship Id="rId5" Type="http://schemas.openxmlformats.org/officeDocument/2006/relationships/hyperlink" Target="#'Trend Lettori complesso'!A1"/><Relationship Id="rId10" Type="http://schemas.openxmlformats.org/officeDocument/2006/relationships/hyperlink" Target="#'Lett Ult Per Suppl'!A1"/><Relationship Id="rId4" Type="http://schemas.openxmlformats.org/officeDocument/2006/relationships/image" Target="../media/image3.png"/><Relationship Id="rId9" Type="http://schemas.openxmlformats.org/officeDocument/2006/relationships/hyperlink" Target="#'Lett GM Quot'!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587952</xdr:colOff>
      <xdr:row>1</xdr:row>
      <xdr:rowOff>142006</xdr:rowOff>
    </xdr:from>
    <xdr:to>
      <xdr:col>14</xdr:col>
      <xdr:colOff>129886</xdr:colOff>
      <xdr:row>20</xdr:row>
      <xdr:rowOff>60614</xdr:rowOff>
    </xdr:to>
    <xdr:sp macro="" textlink="">
      <xdr:nvSpPr>
        <xdr:cNvPr id="2" name="AutoShape 3">
          <a:extLst>
            <a:ext uri="{FF2B5EF4-FFF2-40B4-BE49-F238E27FC236}">
              <a16:creationId xmlns:a16="http://schemas.microsoft.com/office/drawing/2014/main" id="{00000000-0008-0000-0000-000002000000}"/>
            </a:ext>
            <a:ext uri="{147F2762-F138-4A5C-976F-8EAC2B608ADB}">
              <a16:predDERef xmlns:a16="http://schemas.microsoft.com/office/drawing/2014/main" pred="{DC4CB1AB-2826-4109-9AC9-E6969235B1B5}"/>
            </a:ext>
          </a:extLst>
        </xdr:cNvPr>
        <xdr:cNvSpPr>
          <a:spLocks noChangeArrowheads="1"/>
        </xdr:cNvSpPr>
      </xdr:nvSpPr>
      <xdr:spPr>
        <a:xfrm>
          <a:off x="587952" y="315188"/>
          <a:ext cx="8270298" cy="320906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t-IT" sz="2000" b="1" i="0" u="none" strike="noStrike" kern="0" cap="none" spc="0" normalizeH="0" baseline="0" noProof="0">
              <a:ln>
                <a:noFill/>
              </a:ln>
              <a:solidFill>
                <a:srgbClr val="16D1D0"/>
              </a:solidFill>
              <a:effectLst/>
              <a:uLnTx/>
              <a:uFillTx/>
              <a:latin typeface="Arial Black" panose="020B0604020202020204" pitchFamily="34" charset="0"/>
              <a:ea typeface="+mn-ea"/>
              <a:cs typeface="Arial Black" panose="020B0604020202020204" pitchFamily="34" charset="0"/>
            </a:rPr>
            <a:t>SISTEMA AUDIPRESS 2024/I</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4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In questo documento sono rappresentati i principali dati di sintesi del sistema Audipress per l'edizione 2024/I.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questa pubblicazione sono state realizzate 31.786 interviste con il sistema misto CAPI Doppio Schermo/CAWI, su un campione rappresentativo della popolazione italiana di 14 anni e oltre, lungo un calendario di </a:t>
          </a:r>
          <a:r>
            <a:rPr kumimoji="0" lang="it-IT" sz="1000" b="0" i="0" u="none" strike="noStrike" kern="0" cap="none" spc="0" normalizeH="0" baseline="0" noProof="0" dirty="0">
              <a:ln>
                <a:noFill/>
              </a:ln>
              <a:solidFill>
                <a:srgbClr val="808080"/>
              </a:solidFill>
              <a:effectLst/>
              <a:uLnTx/>
              <a:uFillTx/>
              <a:latin typeface="Arial" panose="020B0604020202020204"/>
              <a:ea typeface="+mn-ea"/>
              <a:cs typeface="Arial" panose="020B0604020202020204"/>
              <a:sym typeface="Helvetica"/>
            </a:rPr>
            <a:t>rilevazione di 33 settimane complessive con </a:t>
          </a: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la cumulazione dei seguenti 3 cicli di rilevazione: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- 2° ciclo 2023, dal 2 maggio al 16 luglio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- 3° ciclo 2023, dall'11 settembre al 3 dicembre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- 1° ciclo 2024, dal 29 gennaio al 7 aprile 2024</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5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Le informazioni di readership basate sulla lettura della copia cartacea sono integrate con quelle relative alla lettura della versione digitale delle testate. Le stime di lettura ponderate ed espanse si riferiscono ai Lettori Carta e/o Replica ed ai Lettori Carta per adulti, uomini, donne e responsabili acquisti e ai Lettori Replica per adulti.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ogni testata, per i Lettori Carta e/o Replica ed i Lettori Carta, sono indicati anche gli intervalli fiduciari, cioè i valori entro i quali le stime possono variare in funzione delle dimensioni campionarie.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maggiori informazioni sulla metodologia di rilevazione è possibile consultare la pagina Nota Metodologica disponibile sul sito www.audipress.it.</a:t>
          </a:r>
        </a:p>
      </xdr:txBody>
    </xdr:sp>
    <xdr:clientData/>
  </xdr:twoCellAnchor>
  <xdr:twoCellAnchor editAs="oneCell">
    <xdr:from>
      <xdr:col>0</xdr:col>
      <xdr:colOff>11727</xdr:colOff>
      <xdr:row>3</xdr:row>
      <xdr:rowOff>161375</xdr:rowOff>
    </xdr:from>
    <xdr:to>
      <xdr:col>1</xdr:col>
      <xdr:colOff>259377</xdr:colOff>
      <xdr:row>34</xdr:row>
      <xdr:rowOff>82975</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727" y="702568"/>
          <a:ext cx="882650" cy="5550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306360</xdr:colOff>
      <xdr:row>31</xdr:row>
      <xdr:rowOff>18356</xdr:rowOff>
    </xdr:from>
    <xdr:to>
      <xdr:col>6</xdr:col>
      <xdr:colOff>614795</xdr:colOff>
      <xdr:row>32</xdr:row>
      <xdr:rowOff>112566</xdr:rowOff>
    </xdr:to>
    <xdr:sp macro="" textlink="">
      <xdr:nvSpPr>
        <xdr:cNvPr id="30" name="Text Box 19">
          <a:hlinkClick xmlns:r="http://schemas.openxmlformats.org/officeDocument/2006/relationships" r:id="rId2"/>
          <a:extLst>
            <a:ext uri="{FF2B5EF4-FFF2-40B4-BE49-F238E27FC236}">
              <a16:creationId xmlns:a16="http://schemas.microsoft.com/office/drawing/2014/main" id="{DC4CB1AB-2826-4109-9AC9-E6969235B1B5}"/>
            </a:ext>
          </a:extLst>
        </xdr:cNvPr>
        <xdr:cNvSpPr txBox="1">
          <a:spLocks noChangeArrowheads="1"/>
        </xdr:cNvSpPr>
      </xdr:nvSpPr>
      <xdr:spPr>
        <a:xfrm>
          <a:off x="929815" y="5473583"/>
          <a:ext cx="3425707" cy="26739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Mensili</a:t>
          </a:r>
        </a:p>
      </xdr:txBody>
    </xdr:sp>
    <xdr:clientData/>
  </xdr:twoCellAnchor>
  <xdr:twoCellAnchor editAs="oneCell">
    <xdr:from>
      <xdr:col>0</xdr:col>
      <xdr:colOff>316226</xdr:colOff>
      <xdr:row>0</xdr:row>
      <xdr:rowOff>19050</xdr:rowOff>
    </xdr:from>
    <xdr:to>
      <xdr:col>3</xdr:col>
      <xdr:colOff>51954</xdr:colOff>
      <xdr:row>2</xdr:row>
      <xdr:rowOff>103043</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16226" y="19050"/>
          <a:ext cx="1606092" cy="430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174914</xdr:colOff>
      <xdr:row>21</xdr:row>
      <xdr:rowOff>27187</xdr:rowOff>
    </xdr:from>
    <xdr:to>
      <xdr:col>1</xdr:col>
      <xdr:colOff>279689</xdr:colOff>
      <xdr:row>22</xdr:row>
      <xdr:rowOff>20260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8369" y="366400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303979</xdr:colOff>
      <xdr:row>20</xdr:row>
      <xdr:rowOff>111454</xdr:rowOff>
    </xdr:from>
    <xdr:to>
      <xdr:col>6</xdr:col>
      <xdr:colOff>180110</xdr:colOff>
      <xdr:row>22</xdr:row>
      <xdr:rowOff>67540</xdr:rowOff>
    </xdr:to>
    <xdr:sp macro="" textlink="">
      <xdr:nvSpPr>
        <xdr:cNvPr id="4" name="Text Box 19">
          <a:hlinkClick xmlns:r="http://schemas.openxmlformats.org/officeDocument/2006/relationships" r:id="rId5"/>
          <a:extLst>
            <a:ext uri="{FF2B5EF4-FFF2-40B4-BE49-F238E27FC236}">
              <a16:creationId xmlns:a16="http://schemas.microsoft.com/office/drawing/2014/main" id="{00000000-0008-0000-0000-000004000000}"/>
            </a:ext>
          </a:extLst>
        </xdr:cNvPr>
        <xdr:cNvSpPr txBox="1">
          <a:spLocks noChangeArrowheads="1"/>
        </xdr:cNvSpPr>
      </xdr:nvSpPr>
      <xdr:spPr>
        <a:xfrm>
          <a:off x="927434" y="3575090"/>
          <a:ext cx="2993403" cy="23317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Trend Lettori complesso</a:t>
          </a:r>
        </a:p>
      </xdr:txBody>
    </xdr:sp>
    <xdr:clientData/>
  </xdr:twoCellAnchor>
  <xdr:twoCellAnchor>
    <xdr:from>
      <xdr:col>1</xdr:col>
      <xdr:colOff>311295</xdr:colOff>
      <xdr:row>22</xdr:row>
      <xdr:rowOff>86186</xdr:rowOff>
    </xdr:from>
    <xdr:to>
      <xdr:col>6</xdr:col>
      <xdr:colOff>251114</xdr:colOff>
      <xdr:row>23</xdr:row>
      <xdr:rowOff>155863</xdr:rowOff>
    </xdr:to>
    <xdr:sp macro="" textlink="">
      <xdr:nvSpPr>
        <xdr:cNvPr id="5" name="Text Box 19">
          <a:hlinkClick xmlns:r="http://schemas.openxmlformats.org/officeDocument/2006/relationships" r:id="rId6"/>
          <a:extLst>
            <a:ext uri="{FF2B5EF4-FFF2-40B4-BE49-F238E27FC236}">
              <a16:creationId xmlns:a16="http://schemas.microsoft.com/office/drawing/2014/main" id="{00000000-0008-0000-0000-000005000000}"/>
            </a:ext>
          </a:extLst>
        </xdr:cNvPr>
        <xdr:cNvSpPr txBox="1">
          <a:spLocks noChangeArrowheads="1"/>
        </xdr:cNvSpPr>
      </xdr:nvSpPr>
      <xdr:spPr>
        <a:xfrm>
          <a:off x="934750" y="3826913"/>
          <a:ext cx="3057091" cy="24285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Quotidiani complesso</a:t>
          </a:r>
        </a:p>
      </xdr:txBody>
    </xdr:sp>
    <xdr:clientData/>
  </xdr:twoCellAnchor>
  <xdr:twoCellAnchor>
    <xdr:from>
      <xdr:col>1</xdr:col>
      <xdr:colOff>317502</xdr:colOff>
      <xdr:row>24</xdr:row>
      <xdr:rowOff>46901</xdr:rowOff>
    </xdr:from>
    <xdr:to>
      <xdr:col>4</xdr:col>
      <xdr:colOff>446198</xdr:colOff>
      <xdr:row>25</xdr:row>
      <xdr:rowOff>86587</xdr:rowOff>
    </xdr:to>
    <xdr:sp macro="" textlink="">
      <xdr:nvSpPr>
        <xdr:cNvPr id="6" name="Text Box 19">
          <a:hlinkClick xmlns:r="http://schemas.openxmlformats.org/officeDocument/2006/relationships" r:id="rId7"/>
          <a:extLst>
            <a:ext uri="{FF2B5EF4-FFF2-40B4-BE49-F238E27FC236}">
              <a16:creationId xmlns:a16="http://schemas.microsoft.com/office/drawing/2014/main" id="{00000000-0008-0000-0000-000006000000}"/>
            </a:ext>
          </a:extLst>
        </xdr:cNvPr>
        <xdr:cNvSpPr txBox="1">
          <a:spLocks noChangeArrowheads="1"/>
        </xdr:cNvSpPr>
      </xdr:nvSpPr>
      <xdr:spPr>
        <a:xfrm>
          <a:off x="940957" y="4116674"/>
          <a:ext cx="1999059" cy="2128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Periodici complesso</a:t>
          </a:r>
        </a:p>
      </xdr:txBody>
    </xdr:sp>
    <xdr:clientData/>
  </xdr:twoCellAnchor>
  <xdr:twoCellAnchor>
    <xdr:from>
      <xdr:col>1</xdr:col>
      <xdr:colOff>317674</xdr:colOff>
      <xdr:row>25</xdr:row>
      <xdr:rowOff>126420</xdr:rowOff>
    </xdr:from>
    <xdr:to>
      <xdr:col>4</xdr:col>
      <xdr:colOff>269450</xdr:colOff>
      <xdr:row>26</xdr:row>
      <xdr:rowOff>166250</xdr:rowOff>
    </xdr:to>
    <xdr:sp macro="" textlink="">
      <xdr:nvSpPr>
        <xdr:cNvPr id="8" name="Text Box 19">
          <a:hlinkClick xmlns:r="http://schemas.openxmlformats.org/officeDocument/2006/relationships" r:id="rId8"/>
          <a:extLst>
            <a:ext uri="{FF2B5EF4-FFF2-40B4-BE49-F238E27FC236}">
              <a16:creationId xmlns:a16="http://schemas.microsoft.com/office/drawing/2014/main" id="{00000000-0008-0000-0000-000008000000}"/>
            </a:ext>
          </a:extLst>
        </xdr:cNvPr>
        <xdr:cNvSpPr txBox="1">
          <a:spLocks noChangeArrowheads="1"/>
        </xdr:cNvSpPr>
      </xdr:nvSpPr>
      <xdr:spPr>
        <a:xfrm>
          <a:off x="941129" y="4369375"/>
          <a:ext cx="1822139" cy="213011"/>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Stampa complesso</a:t>
          </a:r>
        </a:p>
      </xdr:txBody>
    </xdr:sp>
    <xdr:clientData/>
  </xdr:twoCellAnchor>
  <xdr:twoCellAnchor>
    <xdr:from>
      <xdr:col>1</xdr:col>
      <xdr:colOff>312999</xdr:colOff>
      <xdr:row>27</xdr:row>
      <xdr:rowOff>47138</xdr:rowOff>
    </xdr:from>
    <xdr:to>
      <xdr:col>6</xdr:col>
      <xdr:colOff>458933</xdr:colOff>
      <xdr:row>28</xdr:row>
      <xdr:rowOff>34634</xdr:rowOff>
    </xdr:to>
    <xdr:sp macro="" textlink="">
      <xdr:nvSpPr>
        <xdr:cNvPr id="9" name="Text Box 19">
          <a:hlinkClick xmlns:r="http://schemas.openxmlformats.org/officeDocument/2006/relationships" r:id="rId9"/>
          <a:extLst>
            <a:ext uri="{FF2B5EF4-FFF2-40B4-BE49-F238E27FC236}">
              <a16:creationId xmlns:a16="http://schemas.microsoft.com/office/drawing/2014/main" id="{00000000-0008-0000-0000-000009000000}"/>
            </a:ext>
          </a:extLst>
        </xdr:cNvPr>
        <xdr:cNvSpPr txBox="1">
          <a:spLocks noChangeArrowheads="1"/>
        </xdr:cNvSpPr>
      </xdr:nvSpPr>
      <xdr:spPr>
        <a:xfrm>
          <a:off x="936454" y="4636456"/>
          <a:ext cx="3263206" cy="212633"/>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Giorno Medio Quotidiani</a:t>
          </a:r>
        </a:p>
      </xdr:txBody>
    </xdr:sp>
    <xdr:clientData/>
  </xdr:twoCellAnchor>
  <xdr:twoCellAnchor>
    <xdr:from>
      <xdr:col>1</xdr:col>
      <xdr:colOff>306360</xdr:colOff>
      <xdr:row>28</xdr:row>
      <xdr:rowOff>77930</xdr:rowOff>
    </xdr:from>
    <xdr:to>
      <xdr:col>6</xdr:col>
      <xdr:colOff>164524</xdr:colOff>
      <xdr:row>29</xdr:row>
      <xdr:rowOff>138543</xdr:rowOff>
    </xdr:to>
    <xdr:sp macro="" textlink="">
      <xdr:nvSpPr>
        <xdr:cNvPr id="10" name="Text Box 19">
          <a:hlinkClick xmlns:r="http://schemas.openxmlformats.org/officeDocument/2006/relationships" r:id="rId10"/>
          <a:extLst>
            <a:ext uri="{FF2B5EF4-FFF2-40B4-BE49-F238E27FC236}">
              <a16:creationId xmlns:a16="http://schemas.microsoft.com/office/drawing/2014/main" id="{00000000-0008-0000-0000-00000A000000}"/>
            </a:ext>
          </a:extLst>
        </xdr:cNvPr>
        <xdr:cNvSpPr txBox="1">
          <a:spLocks noChangeArrowheads="1"/>
        </xdr:cNvSpPr>
      </xdr:nvSpPr>
      <xdr:spPr>
        <a:xfrm>
          <a:off x="929815" y="4892385"/>
          <a:ext cx="2975436" cy="30306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Supplementi</a:t>
          </a:r>
        </a:p>
      </xdr:txBody>
    </xdr:sp>
    <xdr:clientData/>
  </xdr:twoCellAnchor>
  <xdr:twoCellAnchor>
    <xdr:from>
      <xdr:col>1</xdr:col>
      <xdr:colOff>137897</xdr:colOff>
      <xdr:row>18</xdr:row>
      <xdr:rowOff>172142</xdr:rowOff>
    </xdr:from>
    <xdr:to>
      <xdr:col>5</xdr:col>
      <xdr:colOff>302215</xdr:colOff>
      <xdr:row>20</xdr:row>
      <xdr:rowOff>73839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761352" y="3289415"/>
          <a:ext cx="2658136" cy="24806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F62C5B"/>
              </a:solidFill>
              <a:effectLst/>
              <a:uLnTx/>
              <a:uFillTx/>
              <a:latin typeface="Arial" panose="020B0604020202020204"/>
              <a:ea typeface="+mn-ea"/>
              <a:cs typeface="Arial" panose="020B0604020202020204"/>
            </a:rPr>
            <a:t>INDICE</a:t>
          </a:r>
        </a:p>
      </xdr:txBody>
    </xdr:sp>
    <xdr:clientData/>
  </xdr:twoCellAnchor>
  <xdr:twoCellAnchor>
    <xdr:from>
      <xdr:col>1</xdr:col>
      <xdr:colOff>270688</xdr:colOff>
      <xdr:row>32</xdr:row>
      <xdr:rowOff>150666</xdr:rowOff>
    </xdr:from>
    <xdr:to>
      <xdr:col>13</xdr:col>
      <xdr:colOff>622206</xdr:colOff>
      <xdr:row>34</xdr:row>
      <xdr:rowOff>57955</xdr:rowOff>
    </xdr:to>
    <xdr:sp macro="" textlink="">
      <xdr:nvSpPr>
        <xdr:cNvPr id="13" name="CasellaDiTesto 12">
          <a:extLst>
            <a:ext uri="{FF2B5EF4-FFF2-40B4-BE49-F238E27FC236}">
              <a16:creationId xmlns:a16="http://schemas.microsoft.com/office/drawing/2014/main" id="{0D1E8F4A-8D7C-5BB0-0A8D-ACA512A58A51}"/>
            </a:ext>
          </a:extLst>
        </xdr:cNvPr>
        <xdr:cNvSpPr txBox="1"/>
      </xdr:nvSpPr>
      <xdr:spPr>
        <a:xfrm>
          <a:off x="894143" y="5779075"/>
          <a:ext cx="7832972" cy="25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0"/>
          <a:r>
            <a:rPr lang="it-IT" sz="900" b="0" i="0" baseline="0">
              <a:solidFill>
                <a:schemeClr val="dk1"/>
              </a:solidFill>
              <a:effectLst/>
              <a:latin typeface="+mn-lt"/>
              <a:ea typeface="+mn-ea"/>
              <a:cs typeface="+mn-cs"/>
            </a:rPr>
            <a:t>Audicom S.r.L. Via Larga 13, 20122 Milano. Capitale sociale: 60.303,00 i.v. - R.E.A. Milano n. 2686656 ! Registro Imprese Milano/C.F./P.IVA 12829780969</a:t>
          </a:r>
          <a:endParaRPr lang="it-IT" sz="900">
            <a:effectLst/>
          </a:endParaRPr>
        </a:p>
      </xdr:txBody>
    </xdr:sp>
    <xdr:clientData/>
  </xdr:twoCellAnchor>
  <xdr:twoCellAnchor>
    <xdr:from>
      <xdr:col>1</xdr:col>
      <xdr:colOff>306360</xdr:colOff>
      <xdr:row>29</xdr:row>
      <xdr:rowOff>136813</xdr:rowOff>
    </xdr:from>
    <xdr:to>
      <xdr:col>6</xdr:col>
      <xdr:colOff>311727</xdr:colOff>
      <xdr:row>30</xdr:row>
      <xdr:rowOff>216475</xdr:rowOff>
    </xdr:to>
    <xdr:sp macro="" textlink="">
      <xdr:nvSpPr>
        <xdr:cNvPr id="28" name="Text Box 19">
          <a:hlinkClick xmlns:r="http://schemas.openxmlformats.org/officeDocument/2006/relationships" r:id="rId11"/>
          <a:extLst>
            <a:ext uri="{FF2B5EF4-FFF2-40B4-BE49-F238E27FC236}">
              <a16:creationId xmlns:a16="http://schemas.microsoft.com/office/drawing/2014/main" id="{505C4F0C-1AA0-44AB-93EC-D8977988DC53}"/>
            </a:ext>
          </a:extLst>
        </xdr:cNvPr>
        <xdr:cNvSpPr txBox="1">
          <a:spLocks noChangeArrowheads="1"/>
        </xdr:cNvSpPr>
      </xdr:nvSpPr>
      <xdr:spPr>
        <a:xfrm>
          <a:off x="929815" y="5193722"/>
          <a:ext cx="3122639" cy="2528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Settimanali</a:t>
          </a:r>
        </a:p>
      </xdr:txBody>
    </xdr:sp>
    <xdr:clientData/>
  </xdr:twoCellAnchor>
  <xdr:oneCellAnchor>
    <xdr:from>
      <xdr:col>1</xdr:col>
      <xdr:colOff>164574</xdr:colOff>
      <xdr:row>31</xdr:row>
      <xdr:rowOff>147392</xdr:rowOff>
    </xdr:from>
    <xdr:ext cx="104775" cy="95250"/>
    <xdr:pic>
      <xdr:nvPicPr>
        <xdr:cNvPr id="29" name="Immagine 11">
          <a:extLst>
            <a:ext uri="{FF2B5EF4-FFF2-40B4-BE49-F238E27FC236}">
              <a16:creationId xmlns:a16="http://schemas.microsoft.com/office/drawing/2014/main" id="{7EF6DFB6-9906-48FA-A938-DE8413F62D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8029" y="5602619"/>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257175</xdr:colOff>
      <xdr:row>0</xdr:row>
      <xdr:rowOff>0</xdr:rowOff>
    </xdr:from>
    <xdr:to>
      <xdr:col>13</xdr:col>
      <xdr:colOff>554183</xdr:colOff>
      <xdr:row>2</xdr:row>
      <xdr:rowOff>73387</xdr:rowOff>
    </xdr:to>
    <xdr:pic>
      <xdr:nvPicPr>
        <xdr:cNvPr id="14" name="Immagine 13">
          <a:extLst>
            <a:ext uri="{FF2B5EF4-FFF2-40B4-BE49-F238E27FC236}">
              <a16:creationId xmlns:a16="http://schemas.microsoft.com/office/drawing/2014/main" id="{AFE54E41-A7FF-7316-3EF2-A21F8949034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738630" y="0"/>
          <a:ext cx="920462" cy="416287"/>
        </a:xfrm>
        <a:prstGeom prst="rect">
          <a:avLst/>
        </a:prstGeom>
      </xdr:spPr>
    </xdr:pic>
    <xdr:clientData/>
  </xdr:twoCellAnchor>
  <xdr:twoCellAnchor editAs="oneCell">
    <xdr:from>
      <xdr:col>1</xdr:col>
      <xdr:colOff>175092</xdr:colOff>
      <xdr:row>26</xdr:row>
      <xdr:rowOff>43642</xdr:rowOff>
    </xdr:from>
    <xdr:to>
      <xdr:col>1</xdr:col>
      <xdr:colOff>279867</xdr:colOff>
      <xdr:row>26</xdr:row>
      <xdr:rowOff>140797</xdr:rowOff>
    </xdr:to>
    <xdr:pic>
      <xdr:nvPicPr>
        <xdr:cNvPr id="15" name="Immagine 11">
          <a:extLst>
            <a:ext uri="{FF2B5EF4-FFF2-40B4-BE49-F238E27FC236}">
              <a16:creationId xmlns:a16="http://schemas.microsoft.com/office/drawing/2014/main" id="{C1319F1A-30B7-4F27-A83A-E90D492DF4F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5065" r="5065"/>
        <a:stretch/>
      </xdr:blipFill>
      <xdr:spPr bwMode="auto">
        <a:xfrm>
          <a:off x="798547" y="4459778"/>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173177</xdr:colOff>
      <xdr:row>23</xdr:row>
      <xdr:rowOff>8660</xdr:rowOff>
    </xdr:from>
    <xdr:to>
      <xdr:col>1</xdr:col>
      <xdr:colOff>277952</xdr:colOff>
      <xdr:row>23</xdr:row>
      <xdr:rowOff>105642</xdr:rowOff>
    </xdr:to>
    <xdr:pic>
      <xdr:nvPicPr>
        <xdr:cNvPr id="7" name="Immagine 11">
          <a:extLst>
            <a:ext uri="{FF2B5EF4-FFF2-40B4-BE49-F238E27FC236}">
              <a16:creationId xmlns:a16="http://schemas.microsoft.com/office/drawing/2014/main" id="{B204E669-0E55-49DF-8E71-25731FA77A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2" y="392256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164526</xdr:colOff>
      <xdr:row>24</xdr:row>
      <xdr:rowOff>138546</xdr:rowOff>
    </xdr:from>
    <xdr:to>
      <xdr:col>1</xdr:col>
      <xdr:colOff>269301</xdr:colOff>
      <xdr:row>25</xdr:row>
      <xdr:rowOff>62346</xdr:rowOff>
    </xdr:to>
    <xdr:pic>
      <xdr:nvPicPr>
        <xdr:cNvPr id="16" name="Immagine 11">
          <a:extLst>
            <a:ext uri="{FF2B5EF4-FFF2-40B4-BE49-F238E27FC236}">
              <a16:creationId xmlns:a16="http://schemas.microsoft.com/office/drawing/2014/main" id="{63B1752B-D981-49C0-8AC5-81D2101D4A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81" y="420831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164524</xdr:colOff>
      <xdr:row>28</xdr:row>
      <xdr:rowOff>207818</xdr:rowOff>
    </xdr:from>
    <xdr:to>
      <xdr:col>1</xdr:col>
      <xdr:colOff>269299</xdr:colOff>
      <xdr:row>29</xdr:row>
      <xdr:rowOff>62346</xdr:rowOff>
    </xdr:to>
    <xdr:pic>
      <xdr:nvPicPr>
        <xdr:cNvPr id="18" name="Immagine 11">
          <a:extLst>
            <a:ext uri="{FF2B5EF4-FFF2-40B4-BE49-F238E27FC236}">
              <a16:creationId xmlns:a16="http://schemas.microsoft.com/office/drawing/2014/main" id="{A054AA5D-7ED9-4683-89E0-61EC3C7091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9" y="502227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164523</xdr:colOff>
      <xdr:row>30</xdr:row>
      <xdr:rowOff>69274</xdr:rowOff>
    </xdr:from>
    <xdr:to>
      <xdr:col>1</xdr:col>
      <xdr:colOff>269298</xdr:colOff>
      <xdr:row>30</xdr:row>
      <xdr:rowOff>166256</xdr:rowOff>
    </xdr:to>
    <xdr:pic>
      <xdr:nvPicPr>
        <xdr:cNvPr id="19" name="Immagine 11">
          <a:extLst>
            <a:ext uri="{FF2B5EF4-FFF2-40B4-BE49-F238E27FC236}">
              <a16:creationId xmlns:a16="http://schemas.microsoft.com/office/drawing/2014/main" id="{E63D56F6-B7B3-4357-8561-902F259674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8" y="529936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173182</xdr:colOff>
      <xdr:row>27</xdr:row>
      <xdr:rowOff>129885</xdr:rowOff>
    </xdr:from>
    <xdr:to>
      <xdr:col>1</xdr:col>
      <xdr:colOff>277957</xdr:colOff>
      <xdr:row>28</xdr:row>
      <xdr:rowOff>1730</xdr:rowOff>
    </xdr:to>
    <xdr:pic>
      <xdr:nvPicPr>
        <xdr:cNvPr id="20" name="Immagine 11">
          <a:extLst>
            <a:ext uri="{FF2B5EF4-FFF2-40B4-BE49-F238E27FC236}">
              <a16:creationId xmlns:a16="http://schemas.microsoft.com/office/drawing/2014/main" id="{2F15D36E-9BC4-499A-BC85-CF7B3932EB9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7" y="471920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1587</xdr:rowOff>
    </xdr:from>
    <xdr:to>
      <xdr:col>4</xdr:col>
      <xdr:colOff>1532466</xdr:colOff>
      <xdr:row>0</xdr:row>
      <xdr:rowOff>427037</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0" y="1587"/>
          <a:ext cx="8919633"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1366308</xdr:colOff>
      <xdr:row>0</xdr:row>
      <xdr:rowOff>6350</xdr:rowOff>
    </xdr:from>
    <xdr:to>
      <xdr:col>4</xdr:col>
      <xdr:colOff>2380454</xdr:colOff>
      <xdr:row>0</xdr:row>
      <xdr:rowOff>474350</xdr:rowOff>
    </xdr:to>
    <xdr:pic>
      <xdr:nvPicPr>
        <xdr:cNvPr id="3" name="Immagine 2">
          <a:extLst>
            <a:ext uri="{FF2B5EF4-FFF2-40B4-BE49-F238E27FC236}">
              <a16:creationId xmlns:a16="http://schemas.microsoft.com/office/drawing/2014/main" id="{6D0A6B87-BB36-4CCE-A7D6-1DFAA4CC7A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44175" y="6350"/>
          <a:ext cx="1042721"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1783080</xdr:colOff>
      <xdr:row>0</xdr:row>
      <xdr:rowOff>7620</xdr:rowOff>
    </xdr:from>
    <xdr:to>
      <xdr:col>11</xdr:col>
      <xdr:colOff>93980</xdr:colOff>
      <xdr:row>0</xdr:row>
      <xdr:rowOff>434159</xdr:rowOff>
    </xdr:to>
    <xdr:pic>
      <xdr:nvPicPr>
        <xdr:cNvPr id="3" name="Immagine 8">
          <a:extLst>
            <a:ext uri="{FF2B5EF4-FFF2-40B4-BE49-F238E27FC236}">
              <a16:creationId xmlns:a16="http://schemas.microsoft.com/office/drawing/2014/main" id="{598A5646-3702-4127-9403-D82234031E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83080" y="7620"/>
          <a:ext cx="7919720"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179705</xdr:colOff>
      <xdr:row>0</xdr:row>
      <xdr:rowOff>0</xdr:rowOff>
    </xdr:from>
    <xdr:to>
      <xdr:col>12</xdr:col>
      <xdr:colOff>1322</xdr:colOff>
      <xdr:row>0</xdr:row>
      <xdr:rowOff>468000</xdr:rowOff>
    </xdr:to>
    <xdr:pic>
      <xdr:nvPicPr>
        <xdr:cNvPr id="5" name="Immagine 4">
          <a:extLst>
            <a:ext uri="{FF2B5EF4-FFF2-40B4-BE49-F238E27FC236}">
              <a16:creationId xmlns:a16="http://schemas.microsoft.com/office/drawing/2014/main" id="{A9A651C0-35B5-4167-A7DC-117F63E3B1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63972" y="0"/>
          <a:ext cx="1012241" cy="46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231E6B26-A7D1-4894-8092-2B51286D3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1790701</xdr:colOff>
      <xdr:row>0</xdr:row>
      <xdr:rowOff>1043</xdr:rowOff>
    </xdr:from>
    <xdr:to>
      <xdr:col>14</xdr:col>
      <xdr:colOff>609601</xdr:colOff>
      <xdr:row>0</xdr:row>
      <xdr:rowOff>427582</xdr:rowOff>
    </xdr:to>
    <xdr:pic>
      <xdr:nvPicPr>
        <xdr:cNvPr id="3" name="Immagine 8">
          <a:extLst>
            <a:ext uri="{FF2B5EF4-FFF2-40B4-BE49-F238E27FC236}">
              <a16:creationId xmlns:a16="http://schemas.microsoft.com/office/drawing/2014/main" id="{96317577-3DB7-41C7-BD7C-6834FA8205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1" y="1043"/>
          <a:ext cx="1566998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428503</xdr:colOff>
      <xdr:row>0</xdr:row>
      <xdr:rowOff>16933</xdr:rowOff>
    </xdr:from>
    <xdr:to>
      <xdr:col>16</xdr:col>
      <xdr:colOff>746</xdr:colOff>
      <xdr:row>0</xdr:row>
      <xdr:rowOff>484933</xdr:rowOff>
    </xdr:to>
    <xdr:pic>
      <xdr:nvPicPr>
        <xdr:cNvPr id="5" name="Immagine 4">
          <a:extLst>
            <a:ext uri="{FF2B5EF4-FFF2-40B4-BE49-F238E27FC236}">
              <a16:creationId xmlns:a16="http://schemas.microsoft.com/office/drawing/2014/main" id="{EF7A475C-2F0E-4505-AF7B-0ED5853846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25770" y="16933"/>
          <a:ext cx="1045443" cy="46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7B09D0BC-95BD-47D7-8523-FD97838CE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890060</xdr:colOff>
      <xdr:row>0</xdr:row>
      <xdr:rowOff>0</xdr:rowOff>
    </xdr:from>
    <xdr:to>
      <xdr:col>4</xdr:col>
      <xdr:colOff>36247</xdr:colOff>
      <xdr:row>0</xdr:row>
      <xdr:rowOff>468000</xdr:rowOff>
    </xdr:to>
    <xdr:pic>
      <xdr:nvPicPr>
        <xdr:cNvPr id="5" name="Immagine 4">
          <a:extLst>
            <a:ext uri="{FF2B5EF4-FFF2-40B4-BE49-F238E27FC236}">
              <a16:creationId xmlns:a16="http://schemas.microsoft.com/office/drawing/2014/main" id="{FCDC0D73-4DB6-417C-BC5B-F0F1346A27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59793" y="0"/>
          <a:ext cx="1042721" cy="468000"/>
        </a:xfrm>
        <a:prstGeom prst="rect">
          <a:avLst/>
        </a:prstGeom>
      </xdr:spPr>
    </xdr:pic>
    <xdr:clientData/>
  </xdr:twoCellAnchor>
  <xdr:twoCellAnchor>
    <xdr:from>
      <xdr:col>0</xdr:col>
      <xdr:colOff>1684866</xdr:colOff>
      <xdr:row>0</xdr:row>
      <xdr:rowOff>110068</xdr:rowOff>
    </xdr:from>
    <xdr:to>
      <xdr:col>2</xdr:col>
      <xdr:colOff>846667</xdr:colOff>
      <xdr:row>0</xdr:row>
      <xdr:rowOff>355601</xdr:rowOff>
    </xdr:to>
    <xdr:pic>
      <xdr:nvPicPr>
        <xdr:cNvPr id="6" name="Immagine 8">
          <a:extLst>
            <a:ext uri="{FF2B5EF4-FFF2-40B4-BE49-F238E27FC236}">
              <a16:creationId xmlns:a16="http://schemas.microsoft.com/office/drawing/2014/main" id="{5E0B1F46-C5B7-4143-8017-935986C2F9C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 r="1314" b="-7500"/>
        <a:stretch/>
      </xdr:blipFill>
      <xdr:spPr bwMode="auto">
        <a:xfrm>
          <a:off x="1684866" y="110068"/>
          <a:ext cx="2531534" cy="245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44887227-4070-403F-94CE-FCE84F086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19507363-7056-4906-BDED-0B129403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C980715E-9E7D-4703-AB41-0ED568F87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4B503004-DFD7-4D29-B5FD-9F176780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D71AD20C-834A-4380-A9EE-5A306B54D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EB90514C-9756-4E3D-8854-9D6A4F152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8C8E4CE7-D368-4032-A0CC-D4EEE136E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9A3AA352-FB07-4669-9297-9F05A2594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7BD7677E-420F-44D1-BB73-743B2352A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7B4BF161-7F67-47A3-BF40-A9FBE24E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B6C50EC7-F26E-417A-8637-8D9769EBB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6AC11B77-FC7F-4BDB-8F92-08E5AA0DB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72EBA98A-9CFA-4236-8D7C-4690B0465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EB119FED-1A8C-4F40-844B-052CD6C7B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8BCC90A2-A76D-43A1-A777-C8DD393D5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12DDC030-6628-40B7-AA5C-6985AB499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5E81FA8-5AA9-497E-A71B-68C369556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A6ED40F4-963B-451D-B8C7-07678DFC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54E6783-DE76-4E25-B9CC-63435EBE9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C20E8FF7-7CEB-453A-9E38-A412649C6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CE4E4BEF-6CA4-4984-9CCC-CA3530B73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20CEDD4E-24FC-409B-B1F9-16517727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645E3C43-D2CA-44AA-9130-8B86D1C84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609A1C5B-00AF-4767-ABF7-30F23C3E3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F74CD3B-8602-473C-B668-798E37F98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97B91AE3-A1A3-4D2D-979F-CB9CF38F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9BF9B3A-012F-44A9-8EAE-56C0FF9F3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14ECCBD-D4A6-4007-9F4C-F8AE491F4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5BA66479-A64D-4374-969E-A9982748B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C2632890-6E7C-458C-BA38-7BB1EBEA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2209D9AD-6009-44E9-922E-A83C5F1CB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CA0E36A9-97BB-4006-A83D-741237C79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7246AFBD-0B7A-4298-997C-06CC4767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893B6DE1-C51F-41DE-AEF8-04A529A6C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45D335BB-F20D-4462-8041-363B10759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5DE84670-02C2-497D-AAAD-027473CF8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9F7A37B-237C-4FC7-A1EB-E67FF6095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A1784B52-1FE0-46F6-9724-A7968D1AA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A161377F-C890-4591-8908-7FA3BED20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347428C6-7AF4-4C2F-BF29-DC6E939A9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BC9B95D2-738A-4B47-B03F-5F567337B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E7ED6A58-D0C8-4736-9A00-F8EC090B6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9C110392-61CC-4667-95E0-C4F637B1E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91FAA7D5-D23B-454D-820D-1FE230D0A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6315CA1F-D2E6-4B48-86D1-CEACBADFB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A944CBD-667D-4850-8AF1-9B8A00164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183B9A53-493D-47CB-9C81-C104A4FD0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D7AD49-5237-446F-895B-85EB14F5A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DB3CC2D0-FB8B-4459-9FA9-8DB1B101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633605D4-55DE-4A4C-8BB0-50FF7DCD2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AD2A9ABB-B76F-43AB-931E-52BB62BE1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5FA934F0-4AB0-420D-8780-C8C327CB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9C5D10E6-9D95-46A3-9172-762FEDEFB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9DD4FCE7-F3FB-4349-8E24-B0CB4FBA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F0099D66-B1D6-4880-85F1-309FA4CE5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8D2134D4-2BEE-49FC-881B-434823B18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A382D20D-E2D4-46B6-9F50-0926F6DC9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3BA5D717-F697-4FC2-8D70-9FAA573DF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BA0224F1-A966-45B0-A104-4048E34FF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5763EC0B-A13A-4E43-B00C-B8B86614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8D93A3DF-5544-429D-B905-CDBF2046D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7A85B026-A8E0-4C1D-9E62-83DF654DB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675C7714-2874-42E5-91DC-8A5351CE2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72009A5-028F-4D9D-BB1B-4D11D973C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373FB76-F9B3-4E59-AE14-FCFBB22C5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BB883541-6481-44FD-8BA7-56C0A0E5B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A0C9CE9-A865-409B-B34C-128FF4FA8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25B227B-9E94-4459-A0C1-53576DACF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6B0F8846-6184-4433-B1D5-C73DA4C8E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C015250-928F-4058-9AF6-FFCD8EDB0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A555FAD-DDEC-482F-860C-DD48AEBD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D091985F-249A-4EC4-86DE-F87B01665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88F30BFA-B405-454A-9BA2-DF8193A4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1F6862AF-B4A4-4F8B-BE03-9963BEE0A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2F8DB66F-05A4-4336-AC0E-4C043916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FB5B6C02-3F87-488D-BDDC-A51F6457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DC61B273-CE40-4B34-9723-08E433F93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D089ED94-6D46-45E1-8D03-53D4C47F8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BE195CEB-BF1F-4EBC-956E-071B08365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5BA24506-86F3-4B81-8D73-CADBF30AA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6D640D8A-0DB8-4399-849E-1A72B41E0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FC466079-4EDD-43E7-B5B2-A99F666A5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08B75871-85D7-4AF6-A868-08EB8D32B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4BC943F0-2A02-4F85-A946-805801EE6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1351A80E-B628-4D91-90C4-04405CA73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CA2756C2-C473-462F-B9DC-298186BF3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0D9CCAD0-EC8B-40F0-AA54-9F923BC6E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2E006DE1-CFDD-4829-BEEE-7199F5A52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438B481E-ECD4-4DD6-B6E6-D32E1591F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638B2F76-3131-4BE7-836D-144FCDD15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BA1A8EAA-F79E-46D8-9FBD-BF3E213B9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2E43B689-DA6E-4E14-BACC-58B3ED61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E1EE561B-AE41-4CDE-9552-711E3E8D8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02E0F812-4B40-4F3F-9FDE-B7A8D9925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DD8173A1-DBE8-412C-B9AB-C6070E80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909B19C5-E92B-4609-9A0C-40455F70B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590FED7C-10B9-4446-AE63-2020959EA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979746CF-9105-435A-A87F-93B736125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99F1997-7DFA-407E-9A63-3ED3C0285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F043A3AE-23AE-487E-A305-7A0DDB4D3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6BB8F0F6-ABA5-4B63-ADF1-D185C0341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DC4AA51B-3F2A-4553-A596-11C4A2691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C993183F-8FE7-4600-9824-3B93EEFD9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A3A19407-952F-4B7A-A102-7DE0127E5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070F8CC-7E12-41A2-BA3E-4CE323624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9150CF8C-58C7-4FF4-9313-EA83627D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4E856E18-35C1-4424-91FD-D943BDC3F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C6058CDD-45D6-43F2-ACA4-E68A93323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619880B6-B258-44A1-8952-96683A56C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A9B8B6F-28BA-4D35-B687-5B14F0D43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46DAA3E8-3355-4C5E-9489-071E89D20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8EF59B55-0436-4927-9188-CAE3AB03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E8532FF9-DF05-46C9-AFA9-8AFBA5A8A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8ED76DD1-C0B3-4EC4-B047-ACEAE5949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C4982F22-9646-49FA-A6E7-B1E56671F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5C90416E-DC4E-47B6-95CA-BD9500694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7C87EB47-4AD5-439E-9B7B-4C14984D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52057B4-1C8E-4335-A4E1-689D9373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E740106-C5B4-4898-A2E0-9E69504FC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1FADB8AB-CDB5-4E00-AB45-A8A97E840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D14531D8-D1C1-4006-82FC-47FB788FF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574FA2AC-85F4-4879-9FF9-80123FC74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1538DF3-DCA2-40DF-A4C4-B3A024FFD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5FB117FE-72B1-41DF-9E61-C1FEE471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524F38C7-6687-49DC-BF2B-973249BE2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71F7BAD8-C4EC-401F-AAD0-3D6DB626A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26691955-0C2A-41D6-9E53-69E9A9D32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6067D6DC-5375-4295-B320-F5FEEBADE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18AC1D0-7809-485A-9FB3-B2592D8CB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829F1507-8F8B-46B0-B7D9-15EB3E94F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5BB8A670-C340-443F-9FD2-A5623DA7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423D08B5-424A-41AE-BC14-395AC4988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CBB62964-7B9B-45EA-B912-9D9F1D907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27CF455A-6875-4599-9CC6-ABDA0DC4C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8303F314-D682-4166-9BCD-3ED0DCD6B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A50427E6-8169-4549-8D27-B5F274DD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CBED641E-5F6D-4C03-82C7-93B88FD08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25E9EC6-A8D8-4ABE-A7C2-EF2765BD4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B169AB85-E915-468F-AD0C-DF048449E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5DD5F7CA-AA44-4E13-8294-852F26C9A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EABC33FF-8BCE-4D46-B160-3E692777B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DE1E41C7-BCE3-4BD6-B048-212E6A226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F55968E3-CDDD-43D5-969E-E77CDBCE3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2BA9D4D-272E-497C-8EF1-1D15C5C2D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0B5CEC2-533C-4B22-9335-074AC0326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85EBC86C-D6CD-473D-9794-ED404F97D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EB657EC-14FE-4CE2-AE69-F8C0FCD9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51D94C30-CE70-4316-84AE-CB8050796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56F0CD03-B867-48FC-8D48-BA1A2DDD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9FC2B941-BD63-4080-B323-2D3BB76E8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41BF63F5-7FA2-40C1-80DF-A874BB69D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F492280-AFC8-46C4-BFC9-F5D10684B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6BF6A1DF-AF31-4763-A268-2C2EB220D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CC53813-B928-4165-928C-9E96743DE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9A740E0B-7F7C-407E-A8C4-4F134AE13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854665A-EB6B-45DC-BA33-215333BA2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27F48796-610F-469A-87FB-9D27E164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41C83BFA-53EA-4AF0-8B53-5056DD786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E3ADBA8A-04F9-4ED0-8300-A2CDC484E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B167043-A081-4BFF-8DBB-105E170D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74850B7C-2987-45AC-91D7-1FCA3C8AF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C549C618-D4DA-4795-8ABB-81EB154A2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3328D309-8991-439E-9A64-1704E576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EA4499F8-320F-4D9E-92FA-E5F22032D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B96EEB47-3617-4D13-8818-A787869B6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F65750DB-59B6-4778-B7E9-246D942BD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8FCE2DF7-3470-41AB-914D-4EEE9839E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4B7670E-230F-451F-879C-D8DF95099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37E7F86-A8B8-4440-8C76-56283E1C1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F9904B4-E49A-4C7E-86EC-67C6EB559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DF4C156A-6B83-43C6-84AC-8150D596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AB6CB249-94C3-4FA1-BA61-C34A1CC3D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B2784B3-A750-4F55-8EED-3AC349BBD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709FF4E6-AF59-4925-A56A-7A5DE6015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55EE7BE9-D2EA-443F-BFE1-830FB29DC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DD461A33-515F-4AC2-9DBC-FCEC7EA40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22396D0E-21B0-4F98-B0E8-E184CE8AC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68D32D49-20A0-4A37-B537-40D08D64C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8B3A860E-6B41-4D18-A2D0-8FCE9916D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B7BDEEF1-9587-4DBA-B87A-ECDE763F0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49B3CE48-43BC-4FDD-9FDF-7431C5046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EB2850A-9FBE-4E5F-8A0D-F1FFA4646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E89A1C40-80AD-4D54-A9BA-C5BEF4AF5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417245AC-129A-43F2-9D09-C3B9A369E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7D9BF583-126E-413E-B65C-D86DF7CC3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45512699-7B0F-4EEE-88DC-3C2F05F0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BF8D73FF-DE9F-4AE6-A1D0-2FF5BD3DA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8AC464CE-83F5-4C22-9E39-705A28AA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EDEEF890-F2E5-4E38-A191-196C42F8B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98C055C-2CBC-4BB4-99DB-730AED6F0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AC045039-FE9E-459F-A4D7-8AB565DBC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558FDDC-BC9F-46EB-854A-291D104A0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7BDE053B-AD45-426C-943B-704DBC0AD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87F1A092-6339-473D-BD98-323F02D5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D318DEC3-7731-4E46-B77F-78365AB51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637F3AE4-0E5A-452D-9EB2-7467F9ED0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47C44FC7-1866-4952-B447-61AC40C90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4ECFC4C-A9AE-46E4-A7E0-5386C7452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68832DB-1E92-4FE8-86DF-FC8DCA4F6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F9A6C496-54B9-47D5-82FF-A3CF065E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3E8ABA04-8FFC-4BFA-BB36-8B58B6CBA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09E15B23-A9EE-4FE0-B34F-36F63089C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7D31D48F-7797-4691-A998-E4758C9C1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158F2A5B-C027-43C2-B3EC-154F30221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73BBC814-2DB6-467C-802F-5482401A2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2646157-B204-4AE4-9572-AAA53465D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225FBCF7-4811-4E46-B2D3-A3ED6FD31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BBEFE262-3525-48A5-A78B-0AC6DBB5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4B0B38B-1F94-4BA1-946B-DE5F6311E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774C12BE-0B94-4B20-9674-83C71EFB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E3EF988C-87ED-4DE0-8F0E-4459A3CB7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155585AE-FD84-46EB-B5EC-11680B9DE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6685CD85-4188-4089-94F6-A3F5CF034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4092504E-29E7-4749-A5DC-186327E4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7A477F47-F670-4DA7-9F4D-4C24F61CF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176064D6-88F8-4E62-AE06-27F43CC2F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9AAB46B0-D0AA-4084-89E3-4FCC64CCB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304AD6D-81F1-47AC-8155-68B0C45B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52C3F340-6FE4-4464-B4B2-A1A1A42FC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71179979-C443-4521-AF77-FDFFCCD7C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8FE3D885-D48D-45F4-BE26-21834C1D7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8E12FCF8-4512-4654-86F9-4D7DF62BE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0AABE9DE-0E54-4BA1-97BF-587AD4E5B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EACFA741-5AA3-4EDF-B569-E3AEAD1EA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2CB094C6-59B7-4073-B5CD-2E2BD2740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27061945-3FF2-4EF1-B05C-8522CF5D8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B1181660-20BF-45D9-A3C8-F5A766E31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03217C6-58C9-4690-BF8C-81C2E35BF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8C22E131-4925-4F1D-878E-DA2834FE9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B5C85346-D3E3-488E-B0D2-A5CDFA58D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A2F7634-2A08-46E1-8E70-8082DD802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EFD19398-4A4E-40CE-89CA-59D2BB499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5F27448-A915-42C0-B39F-DDB551C5D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00BEE8BE-AF18-4B73-BBD6-19ACEC61B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AA363A6F-6122-4415-9AD0-EDB891C86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9B425F2-292C-4EFE-B587-6FF695B19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FEB7F103-8565-4155-AEEA-DF534D862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9BB74D4-92C8-45B8-9467-758AEACBD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65530C4C-AC4C-433B-9D72-50BE71149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D10FB86-DB58-40AA-934E-AD310B899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2C66114D-5AA1-4409-AA80-F811CC50F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94061C09-45BF-44E4-BCB3-D9D43B4FF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1663B4E8-AD32-4FB1-857D-899F1B52D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2228BAD-929E-4633-84AD-DA622214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278C8D50-D5CB-401B-9418-B1C19AB81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2B0BB057-2B37-4561-9C2E-A1DAD5783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88C110DA-99EC-46B6-93FD-02EB84350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18189311-FCBE-4BCE-9A80-F7DF64F78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18BD93CC-E483-4CF1-97D9-B1AF0A314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6EC58050-95DB-4AB2-9E3E-79FB94A67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28E9997E-9A0D-4887-BEAA-5B1E411F8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262898ED-A38B-4A19-9BD8-6A9B41FB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85161E93-5D90-4E92-B93B-551B80FB7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EBD29552-7F8E-49BB-BBF5-5BF4DD338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9F87B3C8-8C41-4ED0-8E3F-1E9CDAF8E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6EA39082-F539-4E23-A55E-7032481EA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6C2A07C2-652C-421F-8630-E0F5201D7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E00659D3-3753-400F-8AF9-769BCA592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523DCAAE-B10D-4A55-97A9-3419F887B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4CC846E-4D82-4905-A42D-DFD5C9137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D4FF48FA-BEEA-43AE-8490-05D3AC25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62498DD7-7CF0-42A7-B35A-7D40D853A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C605462-0445-4BC7-B0EC-82773738E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75581A4-A5DE-41D2-A5D6-9383133D3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EFF8AE76-EC99-4185-B277-051BFD0DC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E4602AE2-6638-43D7-81CE-B70923A3F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FD742DBE-1C6C-49E3-A301-50AEC658A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013115C-3BA4-4219-88B8-E998420F5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90367B4A-D14D-4A89-9F22-88B976995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636B485C-F7FA-4B3D-B5D5-BF88BAF35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C3891519-AD10-4BBA-ABA8-F35070D07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1C389011-E28B-4BAF-899A-A208CC0DC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C66F9805-6C04-4026-B5FD-94BAA07FB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3C4F6A7B-A22C-4DCD-B5CB-78C1ACF69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4D6C24E2-6358-48AF-8C83-52105986C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4DCC5BAF-7FDC-40B2-B0DD-3FD5AF64F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9BEC5E29-F560-4B36-809C-60E5CE3E1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8BBEBB03-6B93-4DE1-9518-021096D05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F37FEFC7-9C95-43B7-8E68-8A4ACFEB1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40EA9189-D903-45CD-ADD1-B76C4D5B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1E3572D7-F67E-4478-A7DB-F52E83C7D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57A728B-8A22-4E33-976A-4BB87D46D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91622B5-5CFE-45D2-8FA7-3DE9439C4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130DA546-4933-4BC5-9C5F-AA6E1F358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99E68EE-A49C-4D15-9538-CA0A415A6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534A46E6-292E-4E0E-A98E-649E29DA6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FA17B4EA-BD5B-4C21-9C96-23BBF6E9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79EE291E-9FC5-4825-BA8A-D96EA3CEC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AE215021-FA12-4C63-A43B-C511283A4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3F0EC5-D9C0-4F8C-827E-7E4544B26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E3BDBE83-0535-40A5-BC28-8035FC235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9E442B6B-1FBF-47AF-8C53-816A29E8D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BD724A77-93F4-4E92-B3DE-185DCB959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07AEDFDC-1C95-4CFF-A36D-B3FD66F97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D3546C80-763D-4EC8-9E68-E4A5F5582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1F6C34E3-8097-427F-8154-112CFAE18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22B1FEF4-E1EA-4101-9F71-7BEA0B13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5C8CA4F-3E86-4BFD-8762-E8C5B5FF2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D3F1CB8E-F51C-4BAE-B986-6E66E491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178EBC66-E50E-4349-B26D-0EBF8496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995F7395-E310-4B9D-8F31-FEA0D9227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61540522-E059-4E19-A086-6DECE94E8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0E5D520-7068-473C-958E-92A1A20AF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D796B68F-104A-4BAE-8242-4EE4019A4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30C92B94-19BE-4914-90FB-67902B1D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3C7E1A62-B896-43AB-8D47-A71948FC9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D72E73FE-5B47-426A-A91D-F689265E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5B02F90E-05D1-47AD-9D8B-4A62F4983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0FA0C87D-C866-471B-A7E4-3948E062F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9DDA913D-9F2B-4ECB-8253-A40925B8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5A004CD2-16B8-420B-BCCE-BB3FB920C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7DDFDAF3-F5EE-4C5C-AF3B-E9482D922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AAC94ED-5195-413E-B813-5995AAB93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3B9E6F2A-F9C3-48F6-8A32-E17FF294E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C472E4A-AFFC-4417-8E09-14E335546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22A4D936-8830-4C12-A2DF-9E7CF3028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3B826CFB-B528-4123-B479-EC2CFEA1A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07F0867-0763-47E0-86F4-A1459789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1238653C-955F-4102-A65C-FAA8CAF05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9BCD2D4-8FD1-44A8-8370-9F9524337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1648144A-4B18-41D6-A13E-16F0CE7BD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6EE70FD2-239D-4D18-BEAF-E58A4DE72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9B26A4AB-AAC9-4655-ABC5-E8A1279E1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0A28146B-7D1B-407F-B73E-574952045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590607DD-0939-4325-AF0E-CB7287E3C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E9285C65-606E-4FA7-B891-21675BED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BBE3BF87-D853-4B73-BFC7-B90C5C380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AB21FA69-F8C7-484B-8518-E0ACAB932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0DEEADD5-B289-404D-83DD-D27A7E5A3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30250828-6541-4795-94D6-70FD26EB8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DBC6228A-8CDF-4C1B-AE64-9254948BF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5DB13E7C-E202-4CDE-BB5A-D0A7BBFA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EA0F383E-A94B-4740-B8CD-66B10F5F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FB399738-EC33-48BB-918B-D62382D9F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B88F63D-8071-40F0-B38D-A2270A80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4AEF790D-4DED-40E9-BFD3-6EFFF55CF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5691D65C-8EA2-496F-B483-96936EC6D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C32E1FAB-D242-45F7-B20F-6A0D84D4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7406E8E0-FA19-4212-BDD3-42E64DB78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AE81C202-CE52-4345-8947-4E35ED63C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FE4D1D01-7676-4C39-97F7-06B71A741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BC7AAE24-53B4-4F32-92FB-4871EADFD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20C8F6FB-AFD5-4291-A161-5D4969135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EF94593C-CD34-4545-AD33-BDF8374EF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5523890C-0F3D-48E2-92F0-0BFD3A2AD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2FE90183-BE87-4C0A-B040-D426789E1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CA3FAB91-2B49-41A4-BA4C-1961A055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8E21514-A47A-4C1C-AAA7-8946B4A84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768B7997-8D0B-4E02-A66E-CB64EC34F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A33D7B1E-FFB4-4BFB-B119-0A1A9FDD1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1F00805-4AF9-415A-83B8-F52B616D0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3D4B6C08-B365-4EB5-AC4E-89877C88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CBA7F05-A9F8-4E2E-BC2C-D5B61A6AC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5FE60634-02F7-4AA0-A4D7-0D5CE8A8A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DE3676C1-65FC-4BE6-9904-C908BF701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93E38738-72EB-4504-AA44-21C090969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FA3F6FE3-50F2-42BB-A09C-09FEA342D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DE5C8C3F-99DE-4658-83EF-DAD3FB2B7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4C847CC9-E027-4CA6-B9AA-E45D30112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A4A0E9DA-AB57-46DF-8770-F5F526CF2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DEA8EC93-1AFD-4CD8-92B0-DC26D43E7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80653836-B32A-4C47-B5D9-13D18421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B15FC6A0-A249-4751-9BC3-997118C13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050A8D88-9DC4-4473-848D-7036E91A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52524A4F-D9FF-4281-AF63-F53739A1E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DE7ACCE2-EE38-4942-BABD-D98D5557E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3C65021F-523A-4BC7-8C54-38BC8FBBE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E78AEBE4-08DA-40F5-BCA2-552362C18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243E85F4-C6C0-4D29-B193-C28D39A35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4B6DC045-3E07-4F02-BDC2-AAAFE59BE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5F84039C-FB07-446D-91E4-075071D20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54E9B9E9-1514-44B6-A6B7-E44354330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5C59165A-47F4-4782-BA49-EBE5BEA1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B4F0EE11-6684-4BF9-918B-83D52517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60F1CF7B-B2A8-42AC-825B-5D9B8E96F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B80B442A-A035-4C01-B6AF-3E203C47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56C362F7-6DBB-4927-AFD2-D8092901F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81165BBB-FCCE-490D-926A-CB147E7B4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3AFF43D8-5582-4C3C-B9CE-5861C457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E78DEAE-6740-4F9C-A6F0-128D0F1C5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29D12A9B-545D-47F2-A324-D8DA7FC81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BD2EF292-310B-4068-94AC-525E93CA6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F5FFCDD3-2ACC-4DD1-8679-DCCD31A36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73D6997-95D4-45D2-BC2E-CB4B54453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0A24BE16-025C-46AC-A285-FA490501B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8A4320A0-4230-4929-8685-F116AAE4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E7648FF0-6DF5-4D74-9590-9407E0FE9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5E23BADB-ABAC-4CC9-9276-183AB062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3DB57EB6-67D6-4F75-801B-68C61C531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899E33F7-2D69-468C-BA1C-25EC1E801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A230E619-5CE4-4D7D-958D-41E6F547A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FA9AE5C3-7C24-4373-8AD3-A30AB555C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79951AE-42F2-45F5-B0A1-70C428120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2DB662D3-6752-407A-A30A-A3CECC567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15520B01-E4AB-4EF8-9EF0-BB15972A0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16E09484-C00F-464A-9035-CF10C37FF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1228A7F3-AF2E-45C4-A47D-FE1F0EFF7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3E68D86E-F41D-4905-A53B-F0D2ABC25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69CBACC6-5332-43AE-8328-DAE52BA61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ECB1C94B-8AE1-474A-8188-3A9804DA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F6B845B3-0C14-4EC0-BBFE-FBFF8958E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D34BD7C1-86E5-451A-97D7-56EEF00DC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25E5D07-A2DC-4FC5-A49E-9F1D275A4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42B21DC-F63B-4E55-B1FD-33FDCC92C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7620F174-2D43-4EB2-AC0B-FA0529B5F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AD9FE69B-8B31-46E1-BFE8-8D11B0824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08ED2D35-A5CF-47F7-975D-5E4728E2D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D4D6B9B6-9312-46C0-BB95-A20B2563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3E7A9AA9-CD09-464E-B1B4-D5673CCE5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114E1603-35F2-4C92-8544-100A4F5E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511F62E3-DBA7-4777-9178-8391C2C82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5610436B-500C-48A2-BF30-5F13E5693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E8AEC8B1-A694-48EB-AD3D-31B4FB4EC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805B8B1D-44B6-4ABD-8B9E-D5E3E4D0B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45EB6F32-BE9F-4759-9CB6-FC72CE7CB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C946F071-E3D7-49D9-8A73-26218F5E2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E9E5F-3183-41EB-BC68-466662B23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982427AD-9857-45E2-9552-C4912EAB1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A6F52040-B8DC-4680-ABC6-E8B15942D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225A4E09-F94A-4C90-970F-8182865A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59966967-7646-435B-9527-98EC820B3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E235B413-EB7C-4931-9C55-4D60C2E84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82FCB86D-34AB-4A1C-8B56-907EA865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33065A81-3AAC-413F-B219-9B2668CB8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43C71A7E-2BB0-49B9-9C36-AB672160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345F73C4-BFC3-4BEC-B12D-A1BA60F3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292669CF-E9B9-4068-A4C5-340BFCFA2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D80D609-ECFF-4359-9051-0C782D29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A2FA8E32-1EE4-4733-B97D-ACDF76F34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8D373AF2-43B0-48D0-9BF9-F1DCD8837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3C54C43A-4FBF-44DA-B8F1-510CC4AE9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DE54F703-919A-4571-B24C-D3422D020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E2DB5495-407F-4C11-B933-F547A74B6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3474A53C-202B-41F8-A796-C833D0ACF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A53E9B37-64DB-473A-8A2F-D8C222C47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AF0C406D-BE18-4558-B607-BB74A4F5E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9BBA182D-37CD-4B65-AF89-19B04B26F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8B0F1BEE-0B8B-445D-9BED-E18172DA1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73D95823-BFE8-4B34-8CF2-085BAEA71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ECA2854C-D1D8-41E7-8FEC-49B09D32F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3E71831B-8A04-42A2-B6E8-4B9B81C04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F699765-4445-44CB-8F0C-A9C345061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3305024F-6592-4494-89BA-8E3EDFF73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B1ED93F6-C601-466E-9B31-847BB493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F01B7BD1-C04B-4F2C-97DF-AFC19EF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EED5EFA6-F373-4F14-A527-1079128D2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6C31205A-3A3A-4DD2-8D3F-E5C0982C1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0F686F2-65AA-45DD-AA9B-1D2BFA8D8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32A97A6D-DEE4-4025-B4EF-8276E47CD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C5F6F13F-00A1-407B-A425-CF1A89587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FFD8F650-4CC2-4E22-B6B7-2B9337695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75D64F2-A322-4745-901B-A524D3B72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57C0B617-73AF-4697-80BA-CA09E50FF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14F7B48D-05E7-4116-93DB-2F62165BF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61086C44-B98A-4D6C-A834-8E1CC6707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0C9492B7-E578-4A3B-8A5D-1B4C42905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908D8687-055F-495C-B283-164D450FB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F8EF20AD-2DE0-4912-9E03-8FD006DE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770E4C6A-8511-4124-9B34-DE9A8BC9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623EA2A3-CC70-495F-A9CF-589ADA61B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0DB69BEA-9AD0-4807-9879-CD42E3B2D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8D397004-6E0E-42AA-95A8-72115AA43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E972AE95-A563-4D8C-9E76-F3F28C856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B605336A-57A4-4D2B-8512-6CC507B22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B63AFD47-DF32-4737-B481-AAA9C7DEB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BB4B98C-6AD5-433D-B27F-600D31BE3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E9D6C8E-901F-41E0-837D-E9A785C91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E481AEED-6057-42B4-8B9C-488429A7A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430FA497-6402-4B75-83EE-EC5860F0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D33A36B-FE1C-4EA6-A6B2-55677BA48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BED01EA4-289E-42CB-B7FB-49B3D6E38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851A5B2A-2B83-4D7F-91AA-B51ABBDE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CAE01899-70CF-4D8D-A586-A65584E93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504CEFCA-D6F4-4D9C-961C-1F6FE2B8F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B90FFBA3-FE2F-4908-BC82-A33E8D57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AEA0FCD0-582C-440D-8DA5-F04D27C15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D09C1A53-5995-41A4-905C-87C22CC3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4938B92E-3574-4666-BD55-EF6B3AF6E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E7F1F6F5-C9D4-40C9-87B9-F2A94406F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58F970FD-7FF3-45ED-BCEE-A25692C72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F0AA9DF-AE5A-495E-A5C1-EE0D0356C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D1F16CD-B570-49EC-92B7-FD3F27B6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E1DF0AF-3EC1-4A05-939B-88E952477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D41980FE-EE1C-4FA6-8257-3E4BD3BAC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2DDADA54-16C0-4A16-BD99-38B23E526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4B47593B-C500-400E-88B9-48109015B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B48F9371-CCE4-4C53-A594-F3EF87683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8BD3B035-5C7E-493A-A2B6-7B0DF1145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5DA102E4-776B-415A-9378-9414F92EB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19F34DAC-B26F-4C7B-8B12-C1A14349B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1DADA8C-3F31-47BF-94C6-1D91DBCE0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7604FB6C-4D25-47AF-A541-96EE81C4C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7388D1D5-F55E-45D6-8101-7EB7FC3BA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12052DB8-6E2B-40D5-9439-7FB7FB53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8947E96C-6B23-4D76-944F-6BC5E1A4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180AC909-3244-48AC-A6A8-96782EA4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9BED527E-8F61-41CD-9573-347CC1C56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0ECC87E9-2813-4981-B8E6-86FF66C69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246009D2-4BB1-43F6-93B5-DC577AAC8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7EFFA9B1-B25D-4344-BE13-76C70D108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9651642-9C9D-4786-AD50-1B333BE96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4B153E41-F1C4-4B31-8135-ECF014CFB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1B38B556-679D-4FE4-95C0-02661C1C5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F3A3C71-2642-483F-9E8C-DF13C89C6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D386C551-9B06-4A42-950A-4CB1118C5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F441859D-58EE-4040-8111-052638078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0E4180C1-7C6B-4FE1-AF27-E36DE6713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0F822D5F-541D-4022-A5D2-DE77EFC03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F7329D01-562E-4C35-9D99-13001E0F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98EFFB4D-DD93-41CB-94A1-3317A5247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2C8F7C7D-ACE1-4E1B-B96B-8DD4B4B7A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B954B64-D883-4EA1-A72A-09A4564CF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C7F32BD0-6DFA-41FC-9A8F-D8E6B76B9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42DFAFE0-9603-425D-9C44-5E400D13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82102C19-1312-4815-B16F-9D7980CD3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5DE6349B-A6F8-489C-84A2-AEF17318F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FEADBA3-BAF6-4D6A-AB8C-071768AE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42D1D974-18E6-4955-9043-953BA1B6D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337C7A52-3F57-4B8E-A755-C099BD675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3C75C03B-4B95-442A-AB12-E0459E3C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06555E3E-3FB7-4EEA-B483-B028C683C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EA575717-D938-470C-9E0E-1B09F992E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B706559-C15A-4E49-9623-283E89107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A80F915-C3E5-4262-8583-31C529CF7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7DD248A4-A9A9-4922-9EF2-DE58DC9CC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90BB3574-80E2-44D4-806D-385B0860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61B6E70D-7921-4535-9778-D918A9AB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808520F-9D57-4313-A1B5-41D7B1EB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54D24027-A320-49F3-BBB0-FB7C85761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AD38440D-D538-4630-9600-D81228C3B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C104E805-5F2C-48F6-98BC-6562E60AC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D83AC6DC-F5C8-47A3-A44A-AC7A62470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DE2D29AF-3275-4174-9BF0-6CA34E3FB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36082227-7CAF-467B-B3EF-13BA02065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25354D6C-87A3-4E59-9ED3-8257A0F43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027F4D7F-CD6D-42DB-8DB9-D622CCD61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73B39DA8-23C8-4199-9E9B-38BD7859A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336FB1C7-AFA5-41CC-BE97-89DAFD9BF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14541FB2-58DD-4F60-AC41-22A5AC34B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48100EC3-3A62-45DD-87F6-99A92F90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B86B05BB-CBF7-4FDB-8913-702C045CA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01C44F01-3544-4DED-BE6F-C97E717B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529F421-A4FD-4844-A6BC-6643E355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1E372122-2ABE-4375-B2E7-0B7D1A0A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47004F2F-F1D8-41E9-9D5A-E5021AFFC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5758A88D-45A4-4F59-9D6A-7B7DF22A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6D4B798B-F5E6-4C9B-B0EC-377B63666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97973257-0DE8-4B4A-B92F-4D241D789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29D0E13-EEB9-400F-AA59-9DCBF540E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A809105A-53E2-4DB3-B321-BBC4C77C0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FDF5BB6-C705-4285-B850-A5C0261E2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2C4C10C0-315E-4EF9-B3F8-ADCF71C5A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DF66DB1-B500-43CA-A65B-8051E515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ABBB698D-47AC-46F1-8EA9-A348E85FD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DD7E4E5F-C86F-4B9E-8236-2331EE1C1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48FB3022-BD01-49DA-9145-8202F3EB3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C5CF7EC7-B50E-4F8D-A312-F6E7C1052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CE936F8E-DFBE-4194-B2CA-4C1A0AE6D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289843FF-BF3D-4AEE-AE6A-4F4D56196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98076D0B-6D6D-4D6D-A64B-5CC8C1E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241B0EF1-C8B1-4211-87FD-8EF36F415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55B31F64-19B6-46AB-BD72-3EA58A7B5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25D79D33-5FD5-4899-B144-1E24981D6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D0458E9-7AF3-44A1-A0CF-17AD9ED1A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0C9257CF-629F-4F0B-B7F9-45CB0A7F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79D590BA-ADE6-4385-A5DF-98366B670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454A313F-454B-4547-BEAC-7097CBD0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EEB30B25-4E98-4C90-BACA-D3E29AED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35F241-EE32-45CE-90FE-11CE36794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3151B349-089E-4CD1-B860-89A392E8C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06CABEB4-5C36-4F6B-9FB1-A7C9F44F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094A705B-F14A-4325-B432-4E333119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D5F7EC28-DE68-4FF6-881D-3A4FA4B02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FF7A2A0B-9022-4776-9F22-3B6375AF8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E6FF9C36-FB8F-4576-A4A7-54311C59A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94076C47-D544-4373-81FB-03766F06F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60B1EC31-0C36-41A9-8AE5-265D320DE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BC7D3539-7619-465C-99D0-A4F0378F6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59FD3421-AC40-4BA2-B393-A8BA2202F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9CE6FB15-1BA1-4D17-865E-4139AF98B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962C2DC7-B99C-4247-87FE-98A04B49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90C57F9-6C49-4E71-BE9D-DACBD4864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C9D9F6D-B31E-4A14-A5D7-DEB1C7BC0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9C6BC811-6289-4D43-AB16-10F357C5C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65E34A38-A52B-45EA-831F-E5CE17777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2806619-7ACC-40FC-B321-4DB22BBE9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DCFAE340-35DD-49D9-89AA-E8E6DB624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C855E157-7735-4BE2-9ACF-DAB0463CF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51DAE4DF-7F9E-4C68-8303-378C50564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3039071D-CE27-4D75-8D82-F90A4167E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FB267461-3A3B-490F-A88B-C07B00DE5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FCEAC073-FBF1-4D70-8633-EF67FA473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D32172C7-6710-43A9-AF47-96DC5FC58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ED8C8939-0286-4B46-A1DA-6B29E0C2B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8D269FD0-C454-4051-967B-A49CA9298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88C00603-4474-4BE7-9457-5D1FFB93F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5D461241-E5BD-44FA-A802-538A8F807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2C9AEF73-61CD-4654-B289-91DE4494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AD6CD8C0-D03E-4A9D-A0E9-812D28163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07FB3CED-14FA-4E8B-9847-F3BE00777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A36D3F43-9901-4651-B1D5-FA8CEE7A9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A346B6D3-94EF-4BA8-B738-82CA3686C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6074C4B5-003F-4E87-89C3-E58EC9C09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9058A4BE-9199-4D2E-900C-2E50DE1B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68FDB97A-EAF1-4092-90A0-7634BFFB0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FABC05-B312-4FB5-B5D9-3445C22BA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2B703FFF-A0C9-4977-BABA-B0D99568F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2B1D7A6D-64B0-4BB4-B4C4-64813D512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1867A1B6-6D7E-4472-9B29-B099E62EA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B98BEAF0-B1C4-48AE-8EF5-A68F6B31D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235BF2AA-B8CB-4C08-93CF-7C3A2F8C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2B296EA6-609D-44D7-B82F-A5CEAA8FC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4F887EA5-C5A1-4864-9CF1-C3B5C5267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48D4FAB4-7BB4-48AE-8AE2-AD10B014E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8B52C027-0D11-43BC-B12E-B3FC9B5EF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BB6680EE-3831-46EC-84ED-CA66A93F4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DDB0725-7751-4455-9BCF-91CFE0D4C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08FC8EA1-561A-4FC9-8CB1-EEBBC733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915BDE27-AA99-4CFA-8FEA-2E64B58B4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85B83460-216C-4E0A-A256-1FEA15E95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4C5DA18C-A70D-4428-83F3-1583DFB12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FD5409C8-AE60-4DEE-8AFA-4ADE31D0A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16B872E2-2FED-435D-88A6-80AAB3340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8436F03-0C91-4CC0-894D-139DB6AB3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D6D55282-1EA5-4139-94F1-42DEA703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AB75567A-F9C6-42E3-8653-DFCC52A32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04BFCA4D-7CA0-423A-A6FE-CCB115FC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E6F809BE-3B4C-4F6B-A7FC-28EA6BF15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D65E9D9-4DEB-4AC1-9946-022AFD4F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3F6901B3-B736-4726-BD7B-699D89D9F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5661B242-0A8E-435D-A267-786E63C11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EDB1855-37A2-41ED-BC60-351E227E2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D555F8C4-3E81-43C1-B24E-E2B50FB3F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04D1575D-79B9-4C42-9E22-560E5E87C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36115B28-A4F9-4894-B30C-3519088BF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6B2846DA-5AA5-467A-9C51-FF79FBE0A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C4AFAFAB-CDD0-4F18-8552-B75F4857C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FEF21321-ABFA-4AD6-AFAB-BC6D7C25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37E5B30-6114-423D-818E-9617543EA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74068D39-5987-4949-A799-2E23901D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5ECAB9F-70D7-43A5-A2B5-E6EC87BA0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9CBA0D46-65CD-45A4-903D-1403094B4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8925B352-E80C-41AB-AB01-273E4C79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13EDE18F-889E-4719-88B7-29FE3EAEF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7679256E-D444-468F-9C6D-AE91FA1B1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4AE2F39C-A086-442E-9C7D-1C64398FA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322CB238-FDBF-401F-8DDC-12EBDFD9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C20F0381-9550-41A5-A50F-8D0B8C7F5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579D9D33-C474-4108-9122-686662E1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6DE53C47-4E68-4471-BEEB-6FFCE159C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41D8B31-8237-4C50-BA33-AA19D7F7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02602C6-943C-487E-9D14-0E248FA9D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CB1444B0-D358-4F07-868F-0EFB70178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7FF89219-9D25-400C-8F52-A94CE62CC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634C21D9-241B-4303-A01C-B52343F46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880DC60-2906-4125-9C1A-D0DFCAD94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3CE81970-50B7-4E37-A33C-F82909756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ED905AB-15AC-4659-BAAA-A61E03478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603A248D-D69F-4BFE-9E02-94394F854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31C9EDE3-14B6-40B3-A3CB-34FAC659A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17C3E243-1E03-48EC-89C0-7BAD1494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516644D-9909-4EB3-B8B7-9CB99330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28A75F1A-51F7-45D6-8ACA-021EE687A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F901E59D-036C-40C0-A4DD-BE4483895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5F03845A-140E-48D4-B88E-5B38878B1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2A7F08C-713B-4694-B47A-6D2E6FB83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06642CC8-EE7A-4F58-B43C-3851FE885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EDCAF81F-EC36-4D13-9AAE-6BB0F712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E77CB4A5-C3A0-44E5-A6A1-2AAD18E48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D3E54B85-9245-48F3-A69F-B807CF256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D26E7872-7080-4A41-A1CB-8BAE600FA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D4DDEF50-5F45-475F-BB2B-F4C3C583D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B8DBBCA5-8CAC-497C-B062-F3D1694E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47F76D80-6D3A-4DE2-8071-7AC502E4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80E0E07B-A226-48BD-B307-E9A033E26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71EFB25E-815B-4DCE-92B0-6620D257A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C64B380F-136A-44A7-AF85-BD7742EBF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9FDC9ABF-4E01-40D4-8A91-46331E1E1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E1EEB984-DB16-4702-A8AC-DE7748FA1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E3084715-78C7-46D5-927F-68F0C5589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34BFECD0-B030-4126-9D76-2845784A3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38FF1E64-F713-4352-8E23-961C292B8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9A98FB95-F650-4860-B096-BC60149D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A955654B-0D4C-48DC-8B51-0F23E7F14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999374CA-9A78-470D-88B1-1144C30F6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1716180-0524-4554-9B15-D58DADDB0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B8B3037E-FF65-44A4-83AE-67A20A653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82D213C0-47FB-4E9F-B1EB-86ACE076A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F58FC928-558B-4C77-AE7A-CF1DE6748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B7A9AB7B-3E7F-42D4-BC55-F71B0E857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555069C-6EBE-45B7-9EC9-E16F4E910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3726E830-4DEF-4459-AAC8-57F0E296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82282196-C467-4F90-9B7D-1805BE9F6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7CC8A7FD-474A-4AED-95CB-8B2CD5FE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D5FC52A2-3804-4355-A865-6F2CFCE69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A18B5302-0B68-41A6-9B25-6EA5367B4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1B714219-DAA1-412B-9C6F-B40BB0748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E7685246-9A02-4C5C-BEF8-78FFC19CC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764B6A6B-818B-4823-972D-EC6F5DA54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FB58D55-2396-4439-8D91-02A2E4E6E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61680502-7F43-418A-B44C-98CD3E7DE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02AEFE7E-C3E9-4441-ACA5-A4E4E1437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061CE82F-4AA3-46C1-AE3A-5037FB820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F14F8126-4554-4EC4-BC53-39D120DE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D1F7E30F-9932-447A-AE71-5D040D5B9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E7853D0E-0131-4DDA-A4F0-0BD6F89E8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3F56E4A1-CA27-4415-AD73-360FEAB50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79D905A1-7261-407A-9E02-A92018E68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6BE3DAC9-7632-45DE-A071-915105C9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030B9619-2DCF-4A81-98EF-452E7558D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9816AAAC-AA08-4275-AABC-9C7738366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A1D92DD9-42D5-4B33-8D54-17D71B5E0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81B687-AFF0-49F9-8445-7540749E3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085E4577-8F2D-481B-88A4-B9894E553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B7A80B2A-2B71-4868-95C9-95BBFEFB1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387D68A6-C626-4843-88F0-9357B94AC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A964A878-9D2B-4E46-85D7-6A8ADC38D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BE925EF-3C8F-4AB9-92F9-01FC0EF7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47356A4-632E-4EA5-A2F1-66593F501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143B436D-EB82-4E3D-BA44-B491E0B21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B17DAC5-A08E-470F-8A48-DF8D2711D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61CA781B-0BD7-4827-B8E3-AE3C81D7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58FA72-8B76-49BE-AC8A-202676DC1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DE095FA4-0F0C-4A78-A832-1317D1E9F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E80EA180-2C76-42B7-A536-88F55C9A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B33FB47F-7386-455D-B010-60700AA9C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6AD965DF-CF81-4A3B-A9BA-7BF3321C8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876F442-C458-448F-9286-C1563BB0E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A4A97D36-A3B8-43C4-9C59-44A253635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DC015FE-BDCD-4BA6-9A34-C8FE5CA8F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10D34BD3-331E-4939-B36F-6F0717DAA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4BE601FA-699C-494F-B9DE-DB3CC8B01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28DDBA63-8127-464D-872D-2D65ACDD5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F56E9717-5CDA-4FEE-BED9-4F2FD8C5F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E2E894F4-DA0B-4155-A0C6-A79121C64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908E422F-0A2D-4BD1-B513-1B2672255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FE97E23D-898D-4BA0-9477-7FE9B8049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671861B6-285C-4907-B6D2-1862E5EF9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C4AB4FAC-A8EB-47D7-A99C-69D177196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90F1C229-89DA-47EB-9922-878FEC58E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F26D45A8-E50E-4B2E-8D3F-7D6758426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6E699FB7-5B33-46E0-BA28-589FCF258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6A2C55EE-048E-42FF-BA17-7E80C1CC8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884C3ABB-7300-4288-8DA6-0923610A0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0376499F-1E3F-4A07-9469-6E6E52758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3194516C-6BBB-4C7D-8BE0-61CCE25F5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7774E38-0793-4228-BE9C-324FE7D9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8F5120F9-B016-4E36-8158-CEF249B55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0A85FA29-0473-47AF-8422-B7CFFF95A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7BA6DF92-9D6C-4FEA-9EB0-CAB0BE22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C1DAE0B8-65BC-4992-8842-D66FA4462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5E99007E-2CB7-4323-AB74-AD8ED26C9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C3F9EFE2-E542-40E5-84F5-EE5F7DE5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F2A304F6-17B4-4703-BCD6-D41FA1FC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800D766E-DA2E-49D2-8D68-CE9332EAE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2577C2AF-2097-48B5-AF2D-C18CC57D8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63CD879-9C96-428B-B0B6-BD3FA9759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7C0B5A73-ED1E-4084-8FF5-3667EC66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2FF9888A-74DC-4F46-90A8-A417F96B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FEC38E37-872E-497B-8BDE-2009B4D80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47E8F0DF-2719-48C4-B030-4CD8CB427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EEA79D7-3970-46FC-AF5A-2CBF0DAE7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BC0B1927-0C3F-40E3-9A16-217A7D7F0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406C68BE-770E-4D44-992F-C8E2B8499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FA0AE64-EC53-4EE5-B4CD-6124E956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66B14A4D-D066-478C-A32C-28C023655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CC200B1C-7259-4780-9A3F-CBCE9B3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969D212-B810-4DFD-B07C-B14D5D1DF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B4553B78-B513-4D7E-8045-8B18B031E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7D544DCC-3AA5-41E5-9847-182C34372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77C9EAB-8547-42A5-AE38-24208A58D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A7E3A1ED-2D83-406C-B21B-AABE3DD85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76E4902-4ABA-4496-B4B1-BF030825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F936C0CF-B97F-4B18-A844-2ADA16FFE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434785F3-ECC6-4C87-AD8E-BB722253E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E4632E2A-ACD8-4410-8D02-D8A3D2AAC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34A9710-CAAD-4C88-9CDF-1D9F16CAE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3E678A9D-1513-4635-9A29-B362E9C6A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FA6A103-1A85-4F7E-9E3C-FD88C105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F420CB7-44D9-4098-9011-B65E177C7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B1F8F545-D89D-4828-98B5-7122DE38D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2F6E276E-8883-4118-BB64-DB196E79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EFDE22E2-6A1A-4074-B4BB-5506177BA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D0DC97B1-CB78-4ED5-9F22-B73663EFA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D4FBCAA-B8B2-4FB5-8EBC-F886DE79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30365BBA-9867-416D-B5F4-D51132034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81E6C621-0DFB-4524-9BD8-9BAEA264D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F79FD1F3-8DEB-4FCD-9AE1-A383D0F4E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27351459-63D6-4BA1-A6D9-8B54CE0B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E487FFC1-342E-4452-8A3E-0BB083E8F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3DD409DA-60D5-40F3-825E-6BB8F5C26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B3506B3-42BC-4552-AEB8-C65CFCE8E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3497F31E-16AD-4FDC-A70F-CF8242F5E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DA460D17-8160-437D-90EA-7338DBBAD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18CDCB6-1D2F-4CD3-B0C9-67384F9FE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70A69D45-7FE5-4CB6-8281-79EB68CEA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40146437-657C-4297-B57C-4D640F89B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DF0BD8FA-5214-4E33-B6C1-635825E3D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111BB8E2-811B-43BD-8E57-C787A2F78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7A487FD6-CF11-410F-BFD9-D1D6561BD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70ED7CD2-E185-407C-B6D0-FA14E294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A36055BB-C9FC-404D-9822-977115A6A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55ADE643-BCCB-4E5B-8021-A6BAE131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EB05226B-4162-467F-8943-599551F94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F4D25681-F3A9-4FC0-81B1-4275360A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70A5EE69-BBF1-4608-84B4-F220AD5C5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34A7BD0-FD40-4672-88CE-A538A5FE8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15CA3F69-86F1-46A6-A2CB-F3E0CE2DF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2CADCCC2-2F44-426A-94D9-31EFD0AF8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0AF69D18-ECD0-498C-8AAF-5D4757445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E87A4624-D0D0-4279-BCDF-330EA6BCC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C5FBF544-754A-4D3C-8B4F-083D9F896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09C0CEBB-C28D-4AE1-AE3C-A99A44D0B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E33850C0-78E9-4266-8AB0-8397C93BB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233852C9-E3ED-4A61-A67D-E796640D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97993667-395E-4E5B-92E0-77A6E900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1D6B61F5-6FC4-421D-95A0-1427C66F9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2210A851-574D-4FCD-A3EF-EB4CA867D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ED1851E8-8900-4484-AE5D-76F10C70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E8808CF6-A728-412E-A653-11D91A96A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9EA716AE-F84E-41BE-B95C-6B38A105F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20A10D8C-A6A4-4F92-B89C-DC710AD3D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485BDF55-1AB0-49F8-A2C8-2939686E6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997465C1-AA1A-4C8A-AEDF-3CD543DC4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CDBA87B1-828B-4312-8E35-29723E5C2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A479A23A-1218-4C0D-8F57-16DCFEDF9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FFF049A1-C0DE-41E1-888B-BC631C9CC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17C01A44-86F3-495B-B418-C52276BE1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E9CA5B12-BAA4-497C-B64B-1A2EF0925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2E249F92-BA49-47DB-8209-C2DDCC50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9ADC341-9906-4D1A-9820-5BFAC0488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D61C6AD-F8C7-4FCC-9DFF-322CE7752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7BA1703A-F73E-4AD0-94D9-D2750DF7F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229D9EA-74D6-4EE7-8CE1-B69D15E45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60CF181-0C7A-45C8-8AED-1EFCCC54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41B76121-2B9B-4786-A882-FDBD02895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BCE6960-38BB-4E22-855D-467CBA095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FA0C4112-F9A8-452D-8C18-47DC2A17E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2CB56C8C-7EC1-4710-A2E1-3A3C815FD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E77B796A-CBA4-42A9-9911-8D023756A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069A9592-7DC9-4E59-A93E-6CBE311D7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334A95AF-7494-4D8E-B3DC-E756B4F62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54ACBAD9-4CE8-43C9-9A7C-3FB491924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76197BC-5931-4FF8-A8DC-7368929C8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7A9874D1-62D5-41A3-A2BF-37A306A3B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63A444C-542B-4A7C-8563-4D246E9AF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2C76456-BD61-4FD8-96BD-134506784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AC979B0-BD96-43EC-BD90-9FF05EFFE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649BE6F9-DF37-40AA-B2CD-A01A56AAF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B9F8B25-7084-4B52-9BEE-214FF913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5B379FFF-2853-479F-AA16-209B4A26D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A2B0E474-2FA8-433D-946C-1A962C13A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6878AC3-797F-4F4B-ABFC-DFB06F044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AE9A7C8-54D3-4F49-A22F-2B8EB8BB4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DA09BF-8370-4493-ABAC-D79909B0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C32BEB4D-59CE-4ACC-8A3E-40D02FA06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22DD453-704A-4202-853C-212C8F597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151D239D-C637-47ED-AA38-01A076F40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8D0DD9-3BF9-488C-905A-9221F4694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2F1572D5-A79A-4DB5-9712-62B195629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92B192D6-19D5-4261-BD29-CFB040342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E0465DBD-CBCD-4A14-88C0-9B186ED25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AC2183F0-B4AA-4C26-BA51-CD43F2B28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F627FC46-1121-41B9-ADA5-FFD5AB8F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C7F84746-917E-4630-9C87-FE28C66F4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836AEF47-FB12-42EE-8AA6-810CAE0B3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B0020093-E032-45AD-B9C8-B0893D936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0B6B05CD-BAE4-48EF-87ED-ABD1060BC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B78A0EED-AB5C-4126-8040-86AD153A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62E106C3-1779-4882-80C9-46DC682DC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9D81C376-F61A-43AB-B389-4F9CEE1DC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17CD626C-FC45-4327-85C0-A8A0BAE58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6E132236-A6AD-45EE-938D-3874176E0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F02754B9-B356-4DD9-AD88-CA06AECAB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491499C6-598F-4E5C-9B71-099FC7DEB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105AD1BE-0DF2-4344-B23C-DA6C77733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F9830BC8-9960-4032-9D74-FF5C8107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6CADB37-2256-44DC-849E-67DD1B24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F3359A4D-EB08-4C0A-B5B0-335036918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C3D6B5B7-F03B-4825-A808-5B53F0DBF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35FBD10B-75AB-4A59-A7CE-0FFEB49D4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57DB568A-2158-4158-9DD7-99E69FD4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12E8345E-9495-4B9A-8D97-E0099CA25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ABCF25ED-0EE4-447F-8AB1-68EDF475E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BCF7AF89-35CE-4EEF-B6A9-E5D66519A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DFD64FAB-11BE-44B0-8290-8333C52CC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52D20298-1BBB-4064-8413-81796A7C7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87CFDFCE-0088-4F48-9B2A-823C97116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5C58AFBE-2C8A-412D-9612-86DF3A8B5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9B73485F-6076-4275-9F50-C54261B9A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8AAF6BA8-7489-4F53-9813-DAB2D3372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4D352680-EABF-43E1-B1EE-071B6FAD9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4232ED4-500C-4F04-A65A-F1C20F93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43B7820-A784-4A53-A28F-D816E706E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B559374D-B0FE-4C40-8157-33E1110BB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CAA08D8E-D2E0-460D-BD50-E1974457B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1E4CC254-9291-4FF3-9E7D-99B625301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D0372D1D-1724-4557-BECD-59E9D973D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D8B929F-8648-4A0C-9137-A4B18F45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6527E371-1E47-4521-9478-4D7C472F7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AB4123C-5473-4E37-8E34-335FD4F3D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BFEA443D-B844-425A-B366-14B917CB2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CF559DC5-365E-4588-86AA-30D686C1A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8CB8ED3-0C09-4BA7-8C47-C6F04F7A9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A257F463-1336-4795-8280-17971ACC0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2E674ADF-2F95-42FC-B068-5BF64735F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3D11D93A-1643-4209-B517-AA4E55B98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2856B0D1-F4E0-46F4-B09F-79F91E56F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4575CB0E-C0E5-428D-9958-C11A2EBAE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543636E-1741-41B9-A2CD-AC6CFF32B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68AEFCC-9300-4F21-A800-6724EC15A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421BFC98-32D1-4DC6-A1BA-559D03D7F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1B9B58C0-DFC2-4F24-A5A9-616E2109D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8E11891-A87D-4037-9BA6-5B6D50590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A16E7DD3-5D02-4FF8-B635-649914C1F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1B669CC-AA4A-4DF7-A71A-B0379690A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8B075C65-5B3C-47D3-912E-FA2CA6935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79EE875C-D771-4563-BBA1-35F2CB2DE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DEE75EB-AB9D-4842-B595-E1C48C16D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6D6A12B0-3E45-403E-9091-6910A80D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56F4819-D387-4013-B6D6-899B42E3E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1EE45C5F-DDE8-4AF9-A6A8-9AEECF3D8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737393B-056F-4B82-8158-3EA213A29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1EBFEB7E-405E-4838-BD10-CB753C20B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19846755-B725-43A6-8F34-8A650A930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86DEAF4-CAED-4A13-8338-50386A28F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501F2CFC-F092-4616-8330-0888409D0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C133FB88-B297-4DEB-B1A0-116D40202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DF5D376-7D8C-41E7-836A-28355E02D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CE480FF6-1258-4643-ABA6-2F810E4F2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F2DA4345-1935-4E4A-90E1-C0CC32237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CFF5346F-50E4-49FF-A971-C60E0F3D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7ED8F73B-B0F9-4D69-AC17-5522A311C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3B9D8A1A-2252-49DB-AC4C-451A3E151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A20E9D41-8F5E-4B4C-9E59-EB624C9B5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4BE2F0C-5B84-47E8-AE1C-B1A6C6CB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43C79F37-1156-483C-BB95-48B33468B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87E6D4C4-A460-40BB-8E12-AF8CAA803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FA437C4E-9801-4C75-8C37-C5C114182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58893D31-5730-4A24-9BBA-87AE60E15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22C9E79A-089C-40D7-9CC5-FAE4824CD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67304720-80C5-4569-A6A8-9CD8A3F72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39B1F428-9683-43FA-9E83-7F052B57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CA63114-BC4B-4DB2-AE60-4449B234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C83929E-A6D8-480C-96A8-CFA51F686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DCAE0033-E0A5-4249-A42C-B410A57FA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049B15-A07F-4357-B12C-70F53990D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89C8D3CE-56D4-4B7C-8C10-A634EDCF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4AEBA224-6713-48C0-91FB-45E7B370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DCDB9A6-ED65-4EC0-A368-3ACEBBB3A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D3389BC9-64DC-4FEA-9107-F6DC583F7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AA05AA46-6A77-41B1-9D80-BDE3979B4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881FBBF5-9E8F-4B1E-9864-B7C89E58A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02F0DE39-60F5-4A96-8CA3-0340AE9BA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05E4E75D-F9E1-4D6A-BAB6-182DEF022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F2B6111-21F3-4422-9302-DA7C95BAF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45A3AE23-C3A0-4064-B14D-52D9B0CC9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8E997B18-B465-46FA-BA15-DE16D3851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E1E6BB93-2FA5-44B8-924B-780458C1C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1CD1C1CB-88D1-4F55-9C6F-4B7E483A5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1688F2DE-7514-4130-A90A-E7E73FE6E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425C23A2-7920-4A98-836F-44818FC1B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F4F8A759-3022-4D34-9541-639F30FAF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908DD0BE-B748-4190-95B3-9E3AB4CBE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EC88635C-262F-4C51-98AC-DBB6FCF15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348640D3-E52C-4146-B0C5-28F290343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FBF8D180-C0E5-40FC-B0C4-78F0BB80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A85B76F3-816D-4B8E-AF15-5EC3E2E0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2BC1661A-CAB4-4E6D-9E98-3EBE9306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0EF233EF-9374-4AD2-AF51-FEF31D5D3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20F32413-FA62-4CE8-939F-E5EA59BF3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773D65CC-C140-45A7-B950-8CBA132BC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32398D4-9AED-47AE-9B22-351581411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C761473B-3614-4C5F-8C64-20721BA31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B8C792F5-EE56-47AE-950E-1FA79102D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70098CAC-F039-4E2E-ACFF-637278E11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6BFFEC3A-4E48-47D2-8568-57F4BBAE2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8E59DA1-F08E-444F-ADB6-69A94B990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990774C4-57D5-4307-9D1B-4968E0F9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45B5B688-3975-4290-B707-749EEC5E8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65F2AA67-FF3E-4877-9871-9B8ECE245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28B4D599-12E6-433A-BDF4-B5790CCA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AA97A49-63BD-4FA6-8EB4-62372538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3001891B-AE89-47C5-AA91-D15672378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EE3A3D50-A381-4B65-B925-A5185560F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E5611936-2648-44BF-9E70-7CD2D358D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C9337416-56FD-49E6-A7D3-8731CE02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28BC4711-F9D6-4AEA-B535-73BFC7336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A3AC07E7-89CB-4E1A-BC45-C4292A0A5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9BDC840-88EC-48CF-9636-9B2C8113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23E3E4CF-FC3B-4351-A236-7485CE259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3BB0FEA4-8D60-4DFE-94B9-C27C34376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7A77CF33-CA7B-455B-8FA4-A18A6CCD2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D271ADBC-5109-4EE8-B914-9DC2995B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D3E9FFE6-1FBA-43D9-8920-8D10B88C0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5465D269-D100-4F56-A099-D69F1A800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670A0633-8DED-47A1-80EB-9DD3C6778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5960D5C5-390F-470C-A92F-F98F48163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154C96E8-1BDC-441F-ACDD-F4CA774FC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8A33E521-A7AB-4D1F-AC63-D6E6D93EF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9ABF20A3-4B88-4890-8A29-924700450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645AA191-DC55-4EC6-ACE3-31CD539A6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9DEB39E5-147C-4575-A38C-97B5F54EF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3A15AE17-88BB-4DB9-82F4-7940CC0F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12658FDD-5C0E-407B-B096-8E67A1CE8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6B63D2F0-9DF0-4320-B910-CFB79E1D0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A5F3439C-CD80-4E7A-8310-9BC173C7F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35C37784-C6C0-46E9-B46C-19F4B369D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F150EE42-7C9E-4872-A875-EAE10F2B5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56D6B116-D1BA-4DA7-98DF-6FE684DF7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75C3A98-17F0-4871-B600-A94BF0D45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713202E-1580-40C4-9B0C-3A203B1C5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28C36A7A-76BF-4FB4-8650-232051198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10D3CE9C-A9D9-4769-AF89-C62C0E2B8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5730C3C3-F303-4044-8304-737B9C4B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19809F0A-8851-4B7E-B784-9D3A9C9C7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B8AC2C58-564F-4EA5-B9C4-80E506D24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12D2F06D-9612-4786-A068-8CCE5DF02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FBF51F7-19B7-4F02-9F0B-3F0456FFA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C0E018FE-A46C-4489-80B6-8852D9093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EE42C15A-A308-4DB9-8D75-8E5C3D421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45717725-DFF9-430D-B256-B67982C3F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96416ABD-64EC-40C7-B721-1222153F7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075891EE-845C-4D97-AE92-BAD3B59AF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560C646A-116D-48F4-AB80-E4E8AF4D0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8EBF6CE7-6D42-4162-8F44-A9AAA177C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50EE979A-5423-4E88-90A5-98CE6EDFC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A7298DF-601D-45E3-8541-91FCA3A1B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77557A42-8B66-44AB-8DD9-C55B46F0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5FD5FCD3-E18D-4A85-AC0B-C45539E4D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1366DD6B-0688-4175-90BA-8DCF1CC1F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96B07E25-8FA2-4D32-8940-86F4AAD3E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953F5367-0F94-452D-98B3-676873939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944303B7-6E2F-4A69-AAB1-4A8E30778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BB2611B-FD2D-4334-A26F-D37941C4C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3C9F24BD-07C2-4655-A01C-41B2A0B27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4FA2DC2-6766-48DA-BDB1-595EB9081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ED8190CC-F472-446C-9434-B31A97619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366C919F-2643-4DCD-8630-828FE59FF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65142D1D-9378-44CC-B5EB-760EECDB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3150D6CB-0841-4F46-BE42-0109C4271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9D727F7A-7778-47C2-BE5D-1815E635A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E9D920A3-FDE8-4278-AB50-92DB9565F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DB18539-C3F8-4E39-996F-1EB8F857C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0B7A7063-0EDC-4539-B0DC-F718E49A6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2D516928-1FA9-43F7-A685-D82070B04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200635C3-07D1-42EF-BCBA-1B1DBA5A0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12B3F33E-33AC-4F90-B285-F7F64B10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B9A9CBE-8DA4-4E4A-885D-400CD454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4A6881E7-95EC-4F12-87FA-28FD55CF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03308DCD-D020-48B2-9F23-319CFE0CB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B65EE34F-598B-4A1D-B65E-03F9FA028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E9015B82-1159-4B0C-87E8-AAABFD164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2ADB56C1-96B9-4414-A886-06A3E8A8E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7EB77CFE-663F-4E52-AD26-A1B9021D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309292A2-4867-4516-86F1-A7DDBF55D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90080F4D-8B02-4F19-9975-E2ACAD5FE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5EE50071-E50D-4A28-B90D-98F43F026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FB75B9CE-D09F-409E-BB57-C9906D5D6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DA1FA106-70B2-46E4-AF16-D7BD6A7BD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D969D3E-5D3D-4730-B223-1EEAD0B90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DD9A4C50-6A5D-4613-97F9-E140FFB32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6AD07566-74D6-4925-A163-ACEB68907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4F0F308E-A168-4DCF-A68E-9A95E877F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C7AB96E9-0A10-4D7E-82CB-AF95AB461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4A3A3FBF-D374-4233-BB6A-9018EF337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FD42421F-C42A-44C7-9F33-736369004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5B7C722A-4B99-4C87-AB8B-E2D415161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53EA2A20-CA5D-4A46-B668-39685125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F5DE429A-5334-44DF-B7BF-78CC2DDD5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17CE0F9D-FE62-407D-85DA-6665423FD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FCDE55DF-F4FF-4E65-9B21-D4675877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817ACB0-BD1B-4323-A749-01975F13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088EAC28-BF33-4D4E-9529-90C3E8EC5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3430A13B-3C7C-48E2-A4DC-7119B4989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EEED8F06-A4DE-4CE2-BF80-78863957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62AEF0C4-C388-442D-9C3F-3ACAA97BB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F6AE507-A08F-4011-9E7F-8F6480040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6142C52-FAE8-4EC3-8626-BB55BA302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1B14D4A-A4DC-4F41-9A55-41650A6B2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94A302B7-8DBE-4F05-9277-21E20D46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59BA6985-C5C7-4C3D-B31E-5C86FE14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0B60F2EE-3159-4B38-8C1B-1EB92B3B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7577ED8C-9FE3-4843-93DF-EBD3901E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BB49E693-B910-441E-9419-8E9C1E54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3D83E4B-23F7-4EBE-B820-47BE23ECA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A80D498E-33E8-42C2-9CAC-BB460B4CE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40BE3034-6BC2-4A9F-AF22-401EFBD8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2D1391FD-0701-44C8-832B-6977238CF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56A73BE7-CF14-4A2D-9581-6B17F51D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D8376E2F-5A2F-4749-96CE-1C651D9AA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4AD2097-F237-49F4-9D9A-E10540A7D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CF5575FB-EABE-4F69-ABDC-CF82C7267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CFE880F5-10B4-4A7F-80F2-54CFC035D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E73E9D63-CE05-4E50-9257-2CD491418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6852FE19-0306-445B-9CD8-21934316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9969F8E-30FF-4432-AD0D-9EABB0E24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3B93E989-0603-44FE-AD13-36E9E0C03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281F1717-4EB1-40E9-88EB-43B168979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59465C3C-FDD6-4212-84CD-865E81946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2E811EA-09B6-439E-9119-6E20CBEA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1605B187-AA95-44FF-8443-9F0185780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1657C02-6941-40A6-8569-EBF7BC477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EEDA21BC-8CED-4229-AADC-04831F63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B11C0B8E-9F65-4ED1-A261-443CBF3133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13" name="Immagine 8">
          <a:extLst>
            <a:ext uri="{FF2B5EF4-FFF2-40B4-BE49-F238E27FC236}">
              <a16:creationId xmlns:a16="http://schemas.microsoft.com/office/drawing/2014/main" id="{F05972F7-6699-4DC0-A515-BB9CC1B35C0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627533"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14" name="Immagine 1113">
          <a:extLst>
            <a:ext uri="{FF2B5EF4-FFF2-40B4-BE49-F238E27FC236}">
              <a16:creationId xmlns:a16="http://schemas.microsoft.com/office/drawing/2014/main" id="{01F9223F-B52D-4279-9EC5-5343F43652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915402" y="0"/>
          <a:ext cx="1045443" cy="46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1EA46DBB-DF72-4185-A728-B9B3303F2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8A17DFDB-9749-42D1-B2F6-5EED1FB30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FBB32C1E-23A0-4AAB-8C00-376676CAB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CD37EB19-4949-4C78-93AA-44D813E9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E0200347-ADD2-418C-B251-097D336FB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68879E1-3567-446E-A365-B629BFF09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301E7F62-A940-4AB7-9FED-1CBDFF4E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A74CF7B2-928F-462D-8567-F4A916237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518BAD91-6619-450B-9703-10F8623C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68B60B85-F6F6-4652-9B73-590F6AAD9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7F4F0BB5-B9B5-4D0D-9D5F-70BD79F34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D8E558D3-0D04-42B9-8CDD-604F07BB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A125A41C-9D5E-4D5B-8D21-230F51D9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CD003857-5168-45AF-A006-19A1F1755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C679CFB3-ED57-4392-B4F7-1FF00DF95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432E3D97-E34F-4513-80D6-961C37ACB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B9B4004-E68F-4D29-8CB3-70AB77F5E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D576468-66C8-49E2-B851-B104D945A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3EA59437-382D-4A75-98B6-F20F91E51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364159A-618D-4CF0-A3B6-7DB903908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34BB7BCF-6617-4D0B-BA82-12733B6EA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5E86F63-A321-4C67-8998-2AD21256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7E2F7756-86C5-41AD-A4EE-1AC2B14E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A4319D00-E005-41B4-BAD9-469FDDD00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73EB5A6-364B-46D9-AF7F-1A9864533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6D475D8E-352B-4216-AC9E-9B0115C08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BAF4CFA-CA42-4244-B80E-7976C52BE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9A2626B5-6E14-4421-BDE7-70619262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7D1366BE-8071-4380-913C-812A1531B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B1DE33B0-2C3A-43CC-BBA4-A546861B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61B7DB07-C64C-46C7-93CE-161612669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E3F55AA4-7F69-4B4C-AF7A-4D64835C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5F6CC51F-7752-4E47-8F13-0B88A15A1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FA6D53C-456E-4292-8836-5EA62CB95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034A881E-7ED4-4EDD-BD9F-70604785A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FAC80185-8117-42EB-B71A-3503C618C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A77C17A6-69FE-4A79-866E-31429BB85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022F10FA-F97C-4A76-B9CB-D8DFBA9C4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71F5F981-0831-49F8-9AE8-36800CE33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A42EBD06-CCE7-4DE4-A1F8-FACD7ED5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A30F9DD9-403A-4AD1-A7A7-A11C5F0AB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26C5589E-F947-47AE-8661-D5AE4464C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2C3D952D-2A77-42B1-94D2-6B0D2E6E2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287BA7DC-BCE2-4574-A7D0-5585247E9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F46FC6D4-8267-4FC9-99C1-D5AE73D0D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746E223E-53DA-4709-A669-9EA6ADC62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B3C34684-3668-47CF-98D7-29C391E1A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4EC7CE-8301-4265-9278-C79155097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5EF5E983-0363-4849-92C7-94C60FD74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EC0D29D5-995B-42FB-B8A0-7907D5581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355D2F46-A8A9-495C-B47F-13BA7403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D92015E5-7816-4956-B89C-8570974CA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8FEC126B-F2D6-49CB-B64F-0432BE0F7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7A3DC8A8-91E0-4F0C-A56C-ACE810CF0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12C71F0-83C4-49B7-A47D-24FD2FA69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8FA7EB9-4B56-483E-AA8E-6FBC4CA05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C7A58A70-0F49-4C9A-9F23-CEB7011D8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58F9FD47-B78D-4834-9214-D4457F19F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01401877-7B47-48F3-A2C6-5A258B012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866535B4-A3EB-486B-A5D6-D0E18C6E4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A238E54-706E-493F-B4DA-4FE25C671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317508FD-AD2C-4858-8C3E-22375D42D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5BE86F8D-4DB9-4D33-A15D-A4965E5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91EA1AA3-B1E8-4615-8B98-22C51841E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9C24ECE4-8A35-4AAF-9C52-55191EAC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8CD3E564-0F81-41EA-B10E-71597900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6D58EF2F-4395-4A80-B464-5C41EA1FC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01D8DA9F-A720-4186-9DAF-959D7171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BA27EE06-675C-425E-A22E-8F491EE82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A0120DF7-7DCB-4877-83CD-1ED444AD0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D6D7C84D-5EBE-4DCB-82BF-322340CBA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8B28CE4F-8DE7-402F-81AE-6C0892292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91D9FBCF-72D3-4B64-9485-15CC54472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86E60D41-B1B8-4C9A-B99A-C207E1562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D9E8A4FA-F296-4622-A9E8-98FDF8C84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1046906-C62F-441E-AE78-B403B48F1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9F0F1816-005A-4601-ADBA-5F7CA686B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96A741E3-2093-4389-B5C0-B0E7F1FF6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D933208F-D3A7-4713-BC41-D3946AC90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67246347-6DC5-497F-A5B4-77F314981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D39A48E0-148D-433B-B388-74CA53E01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A9B4841-1BAA-42BA-B67C-1A0BB1134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A950CF0-E198-408A-B746-AF7C1300D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57C4B434-987B-4B9B-AEF9-980E1D6A9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F3A8A371-933C-4494-8DE8-0C25BD3E0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2666EAC5-23DD-4D73-9B6A-92D7E62FA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E18A74DD-905C-4F14-A114-02599457F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02803570-DB4F-4A58-9227-763F03DEB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DC804C94-CA30-4765-834D-5F25AD25A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894C6146-12E9-4D32-AA15-4E5344B96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7E68044-B623-40AE-BE59-181C9B323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5E4D99A7-EA28-499A-8FEE-2B892218A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7B6EF1D3-A791-46F4-A43C-01E74DA3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23E5AA8-2239-49C0-9E08-BE581253C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9A6459-FAF7-4B5A-80BC-661572A1C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17E02647-0120-469E-9060-0E786D058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28656549-F002-4A5B-B731-112226957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E7EF94C7-CC99-4934-AEE1-D75023EEC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BCB9277C-FEEE-4031-9AF6-E4DB1307D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0E64CEF4-1C0F-480B-B949-E020E15CB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2BABBFA7-5423-4AD4-B8B7-24997963B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3F3B2931-8744-4006-A780-6BDBFDC6E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431D13E1-7CC7-4A06-AE38-8A8870CD0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736CCE02-5495-43F6-84D5-219C5DD01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E618D80-09BF-4941-ACA6-6E3BC2FE2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44CCFD42-7587-419F-B589-3DD6E5D89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ED17ADDE-F6A1-43AD-B501-1A3F00ED3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30AC2532-9ABA-4F4D-A6F2-1C16A2CA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50D81958-9E39-4480-93D2-C5750C0B7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41C20E2E-225B-48B8-A4E3-B0D4DD0DB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B88F2BB-EBB9-4F5F-9C59-005DFFDDA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9D467094-9527-44DD-BC48-86669BA35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7976BDC2-BEF2-4A9C-9C03-61FA73D40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2505924-91F4-4949-9FF0-F7B0B0F15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AB9548C-4FE3-461C-9BB2-AF365442F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E375CE18-6E3F-4F66-A05A-91E23B5A7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9DD7AB80-7745-44FE-A491-58C4E1213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E4063BC4-1BC0-4C45-B586-4ECBF20BE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0386844A-342E-45F3-BC70-9DF1082B5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D8A2EF51-E6A1-45E3-9218-4A07094B3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B19118CA-7A60-4850-9E47-4C90BB44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07F5D09A-4E53-45F5-A16D-E56DC3DAF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2DF3437-4B38-4ED2-A109-845714A8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B6D7C2D2-D2C3-4EAC-B194-D730FFDF7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A450059C-7FB2-4BD4-BFD4-A6E95289B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B6F3F2F6-CD0E-4DC2-8FC5-A0FD632CF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CD4A4C23-AE6B-426C-94F3-ECD921409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7F850924-B7F5-41AC-A49D-DFEA1155D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AFAB745-413C-4A9B-8A22-EA2E062BB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04BB0F46-80E7-4FAB-A80D-4AA201EF8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0F80890D-CA74-41CC-B398-9E6E246CA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0FF938E9-1086-48F0-9275-2DD70E92E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D3B63093-9FF8-4106-A5CA-37F54125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6AE3DF43-D7E6-4749-A6F4-6B9C277D1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A938AE2C-54CD-40DC-9329-6B7D01591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D625E1C-BB07-4D6E-B484-9AEB6E4F9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00BA12E5-C7AC-40D0-A7F3-6176CC67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0F17625E-01F7-4B69-9568-8FAB1E29A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D0FD7E30-D9F4-4696-8463-3993AED4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91E6394C-D06F-44B5-909B-06F8A2174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388978DF-D44B-4015-9885-F1D13B041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E274F324-C3BE-49FB-8999-7B18DDB80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5D3CF0E5-1E4C-4851-80D4-2D041F07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F44E730A-2211-4A75-B0D9-1BC473149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D6E4ADD-B547-4CE7-84FC-DB6BF415E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3FAE031E-F8E7-4107-AE1D-EB2589321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862EB523-3279-48AA-A131-E0D6FDD55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B20A3154-9EDF-448F-A5EE-A0A37368A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E93236A1-C499-44C7-BEBD-E26EFABFD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5F4BC0C7-972A-4A4D-BAEC-1E459D2EB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C6CA1784-8C70-4A64-9397-3921E6B43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A8EF996-0101-4E38-8520-D58A83C59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0040F989-A1E5-4369-B4AB-634DD5E70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27305696-BF41-4180-B57C-A03748F95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0E96FB94-3519-46D5-B893-90E6E8165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7FE40BC1-78C5-49DC-8838-FFEE7571F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E8AAE50-9C6C-487A-A352-EE9ECD069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5BDAD694-B1DE-422D-9D26-A82E9D16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135C5962-AF70-406A-A5A6-6BA8E07C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BE8D3817-1571-4654-BC8B-AB2BE496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EE912E3C-91DD-442F-A581-DA36D0266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48ED86F-2F38-498E-A9F2-D89D25E6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52D9B7FD-6E5F-43BD-8D3B-50AD58FCD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8DB8D506-89F1-4493-85EF-A85D0D62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09E7500F-7381-42F7-AACA-CA7F15B33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7BC000C0-57AD-474C-9781-799F77663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67C758F7-2B88-4DF8-99FE-095FD2AA8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BC69C35-CF6E-4622-81D6-D8F3054DD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18D294BB-2907-44F9-9F95-0747BD275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37A9B872-CA40-4071-8F60-69EA61947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458CD93E-EF44-4C1F-A8BC-9A2E653C3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FD7285AF-4E03-4718-8442-2216F5A44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89108D12-296E-4C65-87D2-75A4444A6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1DE1CF9F-04D8-43E8-BAFD-B367A725F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AF134CBB-B79E-4374-ABDD-FE03A35A2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891C5429-DAAC-4697-B851-995D9BB5B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41BA0B0C-666C-4777-B7C6-32D07BCC9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D9D8E822-14E0-4AEB-8B47-AF5607CA1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70F37AB6-3A06-428B-BBBE-6B0370090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FA98BADD-5096-4880-824A-733C868F4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91D1EC64-76F1-476F-80B9-D557CFC01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89D2589-3C1C-419A-BB1A-7E5F51E4B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F96F4D44-3095-41B0-8225-894471BF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F1ED2D6-1ACE-464A-B54E-C8E7E1689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ABBE0C1-5E90-41B2-A1F1-860AD1EAC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F0D01545-0F3D-426D-93F8-3A7D55E24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4EF4B70-E677-495A-8A3B-3BFDA3B19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FDE2C05A-1224-4D35-A507-377C8248C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31DDC375-091C-41EA-8F93-764A98A5E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F3374A9-3C2F-45C1-BD87-A612DB048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38D3B68F-C361-45B2-B667-140A99080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B9D3395-6817-4F83-B002-AB1FC249D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E795AC15-1A7C-409A-8745-F764211C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3AB3AD28-2DBC-4541-B71F-ADFD87237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3F68F34A-98A9-44BE-92A8-F434567D0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8241CE9-70D4-45D8-8336-7149DED63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DAEBE427-A155-4AE4-A2CA-5285D8220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DB80AF02-9683-46F8-8DF8-971846F11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93AD3DF-A49E-4E29-A074-ED32DCD63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17D85944-B365-428B-AC9A-6642C0012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1D65885C-74B0-4D86-8481-23E9D6073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B23ED511-E2DC-4A99-B012-3278973EC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1C2933BA-6AD1-4EF8-8EAC-CC4D337B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2E0846C1-F6D8-47B4-A0CC-8DDECF6B9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E39F0752-FBBF-423E-B365-A0C8D4352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1536E85-A6A1-4018-A15F-F323C9511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0233F1ED-A1C9-49A6-8FB6-B3DAA8154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C2D2FDFD-D4E1-4E66-8129-3B5E6F880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BE4A88B-7FD4-4520-9150-FDE17E826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B071E0FA-8E88-47C8-9E7A-758BCA70A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7797475E-47B6-472D-BAF2-6D47A7356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AC7BFB64-0961-45F0-BF10-94BD535BE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7EE0812A-9C7F-4569-99F4-CC032B7D6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13DE7BD3-B120-4EE9-8E65-DC437D35B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B76B649E-4487-46F6-9EDC-F25A152D3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2ECBA5C4-CA4D-44AF-A598-9B40541E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1BDF993E-ECFC-4761-B8F4-7880BFA6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DD53F333-B023-46EE-87F1-8876E126C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9D688EDD-5CBD-4F94-A4E6-F3E8CA8F5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A056F973-DA7B-48CE-B19E-1890DFE5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4FE1C481-7621-4C69-8DEE-057B926F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A05DD0F4-C975-4C42-B34F-B73CCA180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5EB6FA32-B648-4B5B-8451-BCBE98A47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834731F7-1C5C-4831-91FE-5178518C0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0FEE25A4-A4E3-445B-8056-8F27E038B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5FC7C2CC-D75D-4BE5-B549-A423691DC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D4C95005-DD66-43DE-AC02-DE2946DAA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4B27E25-22B2-4FD6-B052-18C07EB9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35E0E378-0F22-428F-9F92-79DED1669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D76E2C20-7CE0-4491-AEFE-F54E0C93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8CBAB6DB-6492-4DD0-91E6-35039084B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06D02864-5464-4F31-A96C-EC9BC47BC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E1223D61-2649-49F3-A5CD-345DD2ECE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50F64A7E-0D50-4D2D-8034-5A5B967DF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3227688B-B5E6-437B-8314-C9C020E7F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89A5839F-96AF-490A-9D14-AA80F9835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597A5E8-2C28-44DC-9B01-406AB0A53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BD8E8332-8719-4395-95C5-0B9FB5E38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B7E4791C-4111-4097-9857-93DE75F66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FCEBEC88-54B3-4A4B-A9E5-0FEF5A3C8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83DA6D2-36E8-449F-B0A0-92A32AABB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F0927021-9947-4A11-8DFF-BFB2B92CD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3212B593-38B9-4A43-BE3D-0436134D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6A5B04DF-DE5C-4975-8688-B60EF1ED7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8A68D91D-AAFB-4657-8844-CB18744FB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597AD5EB-9F03-4690-82D0-283E9FF47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08744322-6E76-4399-8E5F-2454209DA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4EF91AE0-994B-43D2-95DA-32C03E522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F229B07E-8D40-4B0E-A50A-5512AE9B6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9E7A4B9C-01FA-45EF-9B10-B33ACA88D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35BB1DC-75CD-424E-9540-6F6D7AB21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FF485B9B-3E15-4A81-8349-1E251E69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D3F4696E-95F0-4663-B454-16F92E5F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8C12FF08-A1BB-464F-8B68-E1517E7FD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F0E6C7B-E67E-4BF4-BDA3-2E8787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2D0EC227-7FC4-4E7B-95ED-B58CDD5EA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857E15D6-4FC5-48C3-9E0E-974BC6CF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99611454-E6C9-492A-AB20-BF62A76D1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8D67E55-18FF-4CDB-9624-F10D6D593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19E74A6-922F-41EE-ACE9-91F4C5D9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2DA4B6F-0EE6-4523-900E-EB8FCDA5D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919FF9D8-B769-4A57-8E50-7C234B412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A43112BB-E277-4956-AF9B-B59AD77E0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CE1C4D93-BAFF-42BA-882A-D469E7B2A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0211680A-63D0-4F17-9F91-709DE3F99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1C40D798-F117-4888-828F-F22F396DC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907DA011-FDF0-4F7D-BC60-DDACA200B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1163D9A-6B54-40D0-B1C0-6662D2477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8CF3502A-EA1C-480E-88E5-D29CA955C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9C476F3-E099-4FAE-A83E-A07309B3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ADEDF6FA-E81A-46F9-B840-34FE524A7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B28A60C4-0280-4879-B412-72D9CEDE1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B228B196-0B18-4782-8FB1-466F4893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9676BD62-813A-4BEA-883D-376A5E332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AC2536B0-6A64-4766-B6B4-52881E6CD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5CAD8DED-AF95-44DA-8E86-60E98A05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8C31B8E9-7A0C-44A9-8873-EA16954BA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5A91D82-4D3B-4028-A0F9-1A7640487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C644AF1A-AAA6-4E31-B0CE-3639D7E1A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FD1E6523-085E-43F9-8E74-3A4CE7B91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06D35674-EBFF-4C24-B810-051DAFB3B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AD2B2AD-F8BF-43BD-9311-E6EA6A57D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FFAC578F-3341-408E-9413-AB7B8CDF1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0C38F2D-CA55-496D-A153-7D5EBD510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21D10D46-620D-4924-A061-1718F3B5A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6FBD5D6-1E84-4937-B610-2134E8DDF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97C04B0E-1A40-4D91-8885-E5436066D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87D26A53-2F34-4F9A-9497-011D91272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F5CBEBF-2663-432A-B4E4-652D5467B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F648A10F-3CEE-477D-9A15-995C75B6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B94AA1C6-D249-47EE-BB08-DA49B1511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EC0A2FCC-715F-4F56-B224-B3A2BDE49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840F76FB-B3D3-4A50-B1B9-A6CBDB91F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98BC4D4-ABEE-45BF-9933-1034032A5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B097668B-9C1F-4B36-9153-9699E7789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0B82AEE9-9C8E-4B49-A7C5-D164B2D8D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33DEB52-6390-4031-B659-232612701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A67258A7-EFCD-436D-A91A-21B8D09B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468CFAD9-660D-4D62-ACF2-421EB47C3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3A1E744C-0395-4350-835C-676397F82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792C2D05-DBFF-4C9E-9F8B-496FB94C1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021107F8-822B-465E-B5FB-A298A4176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B9ACE70-B0F4-48AB-B2BA-ACA32CF92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7E23E98E-55D1-4C1D-A27D-261273C9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EC0BD170-1F20-4DC0-A5D3-978E5EB52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6C604CF7-29BF-4B2E-8B21-C4D173638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5BE20B5B-4070-4660-A54A-CAB16B31A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05F9CB4C-66D0-46FF-854A-5CE0BD67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3EC115B9-5740-4894-91A0-7D008B72D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B169F5A8-65B2-4903-A3F3-933CEE29B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BE509CE8-AA30-496D-8FEA-13A63520C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9780A490-45A4-4A05-8AA3-92F45BFB2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E4CB75F-6858-4D5D-90DF-35B345F5F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828047F0-F789-4237-BA4E-9E6A05C08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66E033C-205C-4580-949A-280987C9E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DE33F3-180F-4AB6-AC92-E6642410D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6C7FC267-2214-400B-A389-5D5E2AC3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D864E57-65E2-411E-9F9F-C5704A175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C137EED6-092E-4F03-A70D-52236A8FD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91DCEE4F-84DB-4759-B72C-1F4C5733E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AFA21976-77AD-44D0-8BF2-62A9F97E5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8BD3318C-93EA-4F2A-BB39-2FF40D79A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0147B7A6-20E0-4CD7-AD32-932DB2750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D7EBD314-931A-4507-A7D3-8763275C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1F85022-A6D6-4611-A105-74121F3DA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51394583-DB25-4589-9907-0A9B5E79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4EB1EC72-E462-487C-9AD0-B1AA20D5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CBA3A993-9DED-4690-9DF7-3588C6889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682432B0-E2D2-44DC-9649-A74644ED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07D18EEA-0E0C-4C34-9CA2-E5EEC0D9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CB74BF22-7039-4021-BCC5-9670E2BFB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96EB4C7B-44E8-4C68-AAF8-84B99B6F7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C6F9AAEE-CF11-4AA8-9753-E1453AB91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316BE226-B61B-421F-A357-6F2315729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A6BFF8C-4335-45A5-A870-DDD3B1A7D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FBDD0A68-728D-411A-9807-948F8600D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08B70873-1F59-495C-88B8-8AF4C3740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125A5BAB-2E31-42DB-9321-A856631B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60B901BA-FDA3-4667-BF83-8D2ED5F91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2E7D6D52-6663-4A7B-81EB-435D66F11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AED1A3B4-AE7E-40B3-840F-0B82289F0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5B7BE6AD-14D9-4DB7-BFB0-3CCAC9340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B362F7-FEFF-47A5-865D-A02A48143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80F135B0-E7B4-4726-8C82-A9D05C35B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7324B9D7-F779-42A2-8B2A-1C41E9425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A4206025-0DE8-4B34-BC74-A52F2D4C4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435A1AB0-DC39-4780-A085-DEDD80833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9BE7E2CA-C1D8-4592-8065-521816E8B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9B1C7FC-E789-42FB-9D0D-A5EBD36C7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89AEF126-9416-4E23-B3B6-13D8619C6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F26F36E-88BE-4B18-BAD2-AF84A2EFD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E0E2A24E-9443-4D1F-8879-9E224B799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3257AF1-EE19-4D0D-81BF-633D64097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E200E662-C8DF-4C76-A301-F0681027C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E7277892-F209-4680-8226-F32BD2ED8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A3242492-341B-46A7-8BF0-77E0EFC51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3F458395-B611-440A-9BC4-EEA14C598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E3C34D4D-0F3A-4DC9-A205-406E8068E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C4169FEC-F0DB-4679-9FF4-69B067073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0399CDF0-9174-43B8-B17F-3E031EB6A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364C2E23-992A-42BF-A46E-74C9B4443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A6551D7E-1014-4024-A7EF-D9384525B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0F758CD3-A483-4B3A-B33B-5DBB76620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C0C6440F-2FD3-45C2-956F-A1C25C1D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FF79A8B3-6DD4-4381-8ABC-971BD3B35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F2AF342D-93B7-4C6D-AC53-06991464F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8F6FDD17-4EF7-4FF0-8264-BEC0F7E0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C225D896-BE2A-4878-9615-AA37AE519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979328D7-9323-4666-AC33-8619328F2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A8D007A6-942A-430D-A35D-9F0A30A14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B3578DD1-A97E-4E9A-97B7-6FE036D6B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87630624-02CF-4EC0-B82A-48B805B0D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9B650969-836E-4135-8ADE-3ABB2F03B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0F3B9B10-AE35-4DF4-913C-CAF6DA6E3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B20C5CA7-AFC4-451A-9892-0AEA5A88F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C75659D1-2C16-45B9-8CF8-617B888C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792F2D02-9A18-4047-A558-A792A8A78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E73CBE84-5E4A-4B52-A7AF-382C48B8F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78BE0E5A-C662-45FF-8771-4DC798EF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61937B1-6758-4336-A0E0-5A35F320C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DFDC6FCF-C785-490D-9498-0122C96AA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C03A4496-F3DC-4695-AAC1-D49AB8BA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7C162624-78CB-4D5E-AC40-65DF5101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38FEEB5-C367-419D-9ABB-CC313F334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EBC74440-AD0D-44C6-A3E1-418B26145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91B17DBF-D35B-4ACE-85EF-32C612039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1F6508F6-2EAB-48F4-B919-C2BC765F2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464363D5-7B06-4390-858B-509EF78DC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429C02CA-06D3-467D-BEFF-5BC56037F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D723383B-79FF-4D32-82B3-B0C4238CF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D1D08539-BEA2-43CC-819A-B3285719F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4B6CD681-C9FB-48A1-9F40-774DAB5E7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5FEEDBF-94D8-4F17-BB35-7719258E3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B4B9C2D6-040A-4A83-AB14-DFFBBA2DD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0CD088CD-434C-45C5-9967-605917E1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9C9B71A4-7D73-4DC4-9A7C-3B778D073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25025B3C-5B92-4891-9B58-C69BBE885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5399A745-FB8D-4E10-B7B2-227BB92B7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39ECECD5-4768-44B2-9361-0F6AEEFD6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3C61D66F-074B-4F52-B1D0-5793D5556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0FB7E7A5-4883-4DCF-BA6B-12E6F8508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05354C12-FC3B-42D8-8D43-F1893D347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56440C7-DC49-4D70-BB10-891082D6E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D8008EA4-1764-41A5-A744-E2349B763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52FAECF0-C77D-4BDC-ACF8-6210FE6A8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7B287EDE-9FCA-474E-ABEA-ACBC21111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65780CFA-AAA3-4E99-9DB6-DF4419069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F5C9A7E0-B710-419A-AE3B-4E843589A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B2371DEC-CCFE-4155-8973-59B550D4D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EFFAB7D8-E67A-4120-AA1B-51B884A3D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75887A9B-7EEC-4641-9C81-40373F0C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682B07F4-8859-42EC-B289-1A933CC41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AAEA8B15-2084-43B3-B736-4B1728416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7B23ECF1-1EF5-4585-AD67-B317850D3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A5ECB445-B581-4CD3-8C59-44E331DD4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4932A98F-C29D-424D-B844-977022B02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78830E75-FC05-4E1B-9A51-40A728F14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E1BAAC34-FA08-453E-8D4E-5CB08541C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A196CC2-14BA-47E7-8E9B-FD66963F1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044F15CD-E3C7-42E7-87F1-56B0D06A5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77FBE32E-A835-4EA1-AA80-6BF1FD76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A0BE77A-779D-4E3F-8D21-AA8763019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72FAAF81-3124-458B-8EC4-470AAB740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8D446FCF-A9E4-4DE4-A178-4367146F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A07B985B-857D-49E6-ABAB-9B088F599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8817BC99-3772-4DAC-9E53-82582679C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C8D6B9C1-588C-4EEC-85B3-D71B839B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91375606-8A0D-4FE1-A903-513C6497B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F2D943FF-C6DA-4681-9DFF-55BD219E4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944DCC6C-173E-4FA8-B7D0-34E286458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24A785B5-0085-4E77-809B-61D7AFF4D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4EBBE402-F0F7-447F-9EC7-126B174F9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217D68E8-6A7A-4A73-B07D-A9E080B2F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1BD8B5F-E08E-4789-94E4-CD5079618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15025997-87E0-4BBD-9408-3EB724C78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8481921D-8E50-4E94-A7C3-3C88B13FD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0A61DFEB-7C4C-4D6A-B165-A25BF3C5A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B2E05DA-9610-4CEF-BB89-83673E39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2023D97B-10F2-438F-9391-586BD1F9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05E8F31A-F73D-4656-8195-A89876B49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531DF016-A6DE-4136-B07D-5A773BBBA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68A8B9DD-3B4C-4079-86F9-BABB7605E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AA475AC0-014C-4D5D-88FE-8277970CD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F5B9B16D-C059-4B5B-B4A5-1CB262C69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CFF4120A-BCE3-403F-AA4B-98C8DC01A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02B3BE32-A818-4E65-89D9-7C99FB88C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D6CF8584-7F74-4282-BE4A-CCB89506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D5ABE9D-19CA-4112-8EF3-83D905338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53DDAC2A-30DE-4B59-BDDF-1C4C80B9B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A6F302D9-E235-4481-806E-622343EBD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9375E08C-966B-443A-A3C6-97E3BF90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B80AE6A-5A32-464D-8052-62E81CE29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BC59A094-5DC9-4CCC-9DF1-CEDF0A0E5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FA6C93D0-B23E-4435-A4FA-F9F668F13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3038C933-C43A-4BBB-B236-4F17B8531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D735E60D-1388-4FD9-B5B0-D391D5C52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B42B793E-1ECA-4447-A1DF-0D3433B30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C14C364C-AD8D-4B01-89C9-4E4CFABAC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826D4E3F-7BD3-48CB-9B73-AA3CD0E4B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5FCC6A0-690C-40FC-BD62-70A717375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E8537EEE-F4C5-47B3-A036-2546477FB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A0DD1A76-84A5-4DF7-A425-CF6BC87B4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4A8B58A1-D66A-4213-84EC-E6107BEFE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30CAF979-85F2-491D-A28B-13A7F555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F20A52B4-56F1-483A-A0AC-88AEA941B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1FD89411-1B70-4C0B-B74F-3DEF9F9A3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F10F441-2B52-4A54-9A45-4B149148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0C7CDED7-B867-4FF0-9A06-DB1D02F67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22274313-E791-4DA8-AF59-A6DAC1FA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3530541-2AB8-4041-9A4E-9B1F430B5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36023E87-E5D7-4369-8AB5-CAD63F4E8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23255373-5FAD-46F1-8782-92A849FC5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2D4967E8-4960-4227-B905-79BEB8623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05D8013C-3FCC-407B-8678-FC83F6F86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1548CD5D-D0C5-4486-9ADC-E470AF7D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5D3D552F-F0BA-4B03-B5C2-FB488FCCA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29BB8FBB-FEEF-494A-800D-34BDDE36F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8F12F167-3B57-409C-885D-B9ACEEE79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CD2A8FE8-0A5E-4A65-8F9F-305480636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903A6817-EAE7-47D4-B40C-BB3621FE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759AB396-96E5-4FBC-BE48-EDBF49A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D50172E2-345B-42C8-834C-5D42E1E81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9D8EB50C-37E4-4AA2-A383-3F37307C3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43DAE89-13A3-4116-8421-6CB53FAD7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F14D734B-E91A-4777-AF5A-9B509435B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83B86BCC-5F4F-46E1-98C6-F6B29F594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E460E684-53E3-40AD-B87B-DE8B541FF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73648B85-176B-4AE7-AAAD-F6DEABBA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B4E262F6-9C97-439C-9F6C-540445CD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56F23039-36EC-4A02-A30E-AB8D3D2C6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E4EC10B6-2959-4C89-8FA2-65CF96237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2D18D746-FFF0-44F2-9765-5FF51914C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5C95A5BC-C10F-4DB7-885D-748CCE355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A99EB1C6-9255-4F5B-8450-BB770D010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F6FE218B-E9B3-42C8-8682-DDAE0C161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7138FAC6-1DFD-48A1-BA26-DC5243DF9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1B294712-C08A-48BC-A003-10E952E5A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D4A4F585-57A4-4B6A-94E8-F32E4E967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87DE7701-DDD3-4FD0-A34E-70C29244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F600E853-1D63-457A-A642-20D75C17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CDD6E33-D613-41B0-A245-6E5E19E2F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67D04088-B9E0-4271-9E89-4C80055E2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2B27B917-BDDB-4388-BA54-6A282FF10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7B6FA72-597C-4DC0-9BB2-84E759D8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B50695E-3A71-4645-A37F-99CF04E2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EA67503F-A714-48C8-8C40-A45019F06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DBDAF154-CB79-4C7F-B4A4-5A6EF89D3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421C99CC-CCEF-4D2C-9551-BDAE8E281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A2C24B25-A3EE-49DB-BF3C-97EFCEB9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B8D1503-F6AE-4CC3-BDA6-8754675DD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B6B040EF-0673-4D67-B3FE-FBD6E1709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0777EDC-5474-4C84-9EF0-F525DE82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B3542AF4-CEC7-4624-A96C-3976AE2B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7FB1F6D-94A2-47D2-89B4-2D499D6C9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47149E28-0652-44AE-B4E1-0B432F86C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C809191F-28C8-4D6E-93D8-6AEF06FF6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DA38318-8C48-4C93-B34A-3CF15478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DC659BF-5BA2-4778-934F-6A4F8AF89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81704983-492F-4871-A28F-94E82F5F2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7200152E-7C57-4116-8D72-8369C0D7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C6BF1FC2-487D-46CD-B1C4-ACB5D26EE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BFCF1E3C-2B4F-4094-A230-4E770E562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400585B2-60BB-49BD-B5F4-AA1F9FFBC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A019ECF-CDD5-4535-B71D-C2B4826D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3ECEABB-5070-407A-A311-F72ACCB84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08697000-4A11-4B4A-911C-9A64BB934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906D38B4-62AF-4703-8A1C-B5610E845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C7493AFF-4977-4A2A-8BAB-7B594B5A5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62805583-0815-4BCC-A5F3-154E65B6A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707EA6B0-A7DE-46AF-A187-65805FC12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99160E5B-9537-45FC-BFB7-BBFF64928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C4FA0617-AB52-4A85-B5C6-6734914D6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871F53AF-1322-4446-B969-04F41A460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D666E04-42FA-4E4B-8505-1C1552153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C252943F-2AB6-444C-A22D-77D7A9BBB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8951FD4A-454D-4C69-AE7B-262E2C22A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7CB5827-D932-40D9-AB19-BB229905E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E7309B4D-8715-4E67-8AD5-0E57BEB9B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9D93208E-0CAE-4003-8BA4-57EB539E8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07A7A3D-E507-4335-91B9-F45905827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A6656E0-948E-4F95-97EB-757946A8F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367A9804-D374-457C-8705-3AB17943D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25D8703-2CD6-4ED6-93A5-45092430F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50AE2064-736F-47A4-A284-B6AD7D84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00228CE7-2964-48E1-8750-D691519AF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C9DD21B-0F24-4449-AE6D-984CFCAE5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7512CC6A-140E-4291-A2B4-37FDAA188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CC7DCA3E-D739-4943-8F99-B3067569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97B553B1-17EC-4426-AC5E-3DFAE20F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DAE8AF4C-84D3-4BA5-AB37-105FB3FB9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42862D2C-768C-4E85-8DC9-D036F7C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730A99A7-8D8E-4B35-ABA1-790CC86B9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67BD2014-B544-480E-98CE-1724876D5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9E66FE76-53CF-4A1D-BF33-652E43321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A6039E7B-9C8F-4CFA-9D17-C57DEBE4B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414EA30-F05D-470A-A0A4-80107E357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76903848-4A4D-4AAB-9647-07CE5B0E7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FA3F0DD1-29EE-459A-9EAB-1E9D2C887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0B52ACF0-ADC3-48EA-8EC1-991D98673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87238C7C-FB7B-4386-B1C3-F67414459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F2B4FE60-ECEE-430D-928D-A18921B3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DCA4160B-8DE6-421E-939A-6BF04F1D3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397E65F6-1DCF-4D9D-9D83-8C25A9F0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5C78912F-738B-4B61-9490-C6D8F8A7F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A11BAE66-2E57-443B-B9E6-AFEFC79EE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4F77C704-FEE5-40A2-94EE-25FD04FC3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29B522AC-E584-4F4E-9070-80DCFC798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75196CE0-B17F-432E-A7A7-B3125D92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F75808-9A1D-4B6A-BDFA-5BE87E052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DC06AC0A-8198-451D-AD67-CEAB21BA1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4D3EA778-CFF4-4161-B35B-656822CC6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B248E468-CD16-468D-9AB0-E115BA5EC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32859BEF-E179-4A16-8BF4-E5755E49E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785DBD90-80E6-4E70-BA9D-3D9B4B095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E828DF9-08CF-4A2C-B57C-2A46A930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21579B75-A05B-4B5E-8E51-73C0D8CA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4EE2DBFC-0EAB-4D26-8260-5F2AF1607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7DEF1EE6-DC5F-4B46-BAB1-09EABD81F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4B98D314-1AB2-4DD4-848E-C031788E1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4F767965-34DF-400D-A42F-6C8FEC067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0ED929BA-80EC-41ED-9B21-39E197C4B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4C295967-F305-487D-A0E3-E3603152A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F5716D79-398C-405F-9968-AD2556BD1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C42AF30F-35BE-483D-9C68-93D9E5387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18B2AF9-76E2-4FCF-935B-2DDB5172D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95CDF92-C4A0-42EF-AE9D-6E91D9A3E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9AF553C2-C523-4879-82D6-168E5349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BD2755D3-BBF3-4910-986B-0C477809F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926BE8BC-F21F-4597-BE56-37DC8315A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D0FE33F0-9411-47D0-8AEE-CD7F5F4B1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A02152A5-3D07-4392-8234-451F23269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96F63C18-F9A0-4532-922F-C33AB3A1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059B3460-2FFA-40EC-B89B-1C2B179CA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B62379BA-E87D-42B4-A32A-C833A024E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7D51D788-7198-4504-9388-05181B02D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7DB0060-90E5-4CDE-96DD-EBF4AAB4E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EC49EC1E-F9ED-4234-B782-7401D2654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3B84332E-076E-4B2B-A676-E2E97A7DE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85A2B528-4527-4B25-A679-A4D6C91D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5B543D63-17DD-45AD-89D3-EA9CAE50F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1471D3CF-E55C-40CA-B53E-BFABA4A8E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09B8E845-2DE5-4E76-957B-3BE3BDC58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72014B6D-CCFD-4C70-BD81-B94823449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380CE9CB-A6C3-4EFB-B36E-1179209C5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CB302172-0E85-47FE-B9E8-540DDAFE1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63C278BE-E8F4-43DF-B20A-D4AB339E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D2068692-216C-448B-BE89-0EF991387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9BD5550-AB54-40E8-B0C0-6B54BE431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AD78F948-566D-4BF7-A74F-E7C197F67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3FB57B7-67AE-4594-B2B7-02D4ED25D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A0FCBC2-9581-4395-9148-D2BB1580C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9F9DE14A-87CC-4518-94BD-BBA59E21C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9230BDA0-1ACB-4C61-BCF7-3C0980249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9370A601-F063-4206-AA9E-45A91204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22D8F8A3-FCE0-43BD-B525-8E6FDD4BF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8695B46C-00B6-49F6-907D-8F5187672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D0DD9CAC-7C00-4537-8D8A-D9F918890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CA001126-51CF-4BD7-967A-14B021D86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7178BC0F-412B-44A5-A2D7-A4EB59563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B9A25E5D-E300-4AE3-A785-9BF7045E2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DE4C4FB9-15B0-448A-BCB6-E05219E67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0E2C21B7-6529-46E2-8710-8FBF831F4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21B3BE57-E55D-427E-BB5C-0584A0B2B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C2FD7C09-CC8C-468D-B26D-E74AA7F2A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5CB5B3DE-B3F1-42E7-8481-02A1613C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17A4941C-35CF-42AC-853E-C841A149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63A05EEF-5D3D-4432-8402-704BD018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EE92245-104F-401F-8FF6-B8A463974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00E43AB-87C5-4F48-88E8-C26D76402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5DE0A6BE-30AA-42C2-AC18-EB64A17F1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7602E8FD-D28C-4ED3-820D-C0E79B007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F0BC30F-5ADC-4CDB-951D-FED04661D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9391E29C-979A-49AD-9366-B331FDECC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C8D296F9-448D-41D8-B6E9-71E6C45F8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87DECED9-0145-4072-804F-B16F7D302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F5AA5B56-5EE8-4CA9-9123-D69A277FF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D1867D4E-DBF9-44AC-83AF-F39464FB8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047CE067-AD20-4E52-95C0-29FA3E6B5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4D2CEA91-9799-4863-B1A6-12E826B71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F79C60E9-3003-4C3D-874D-81A3E620B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4209EA1D-55FA-4FBE-9B80-E83DB0AD1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342A042-E7F3-4E9F-B3BA-6847BC701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75754C5D-8D38-495B-AF98-F5856222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555D875F-A275-4B06-8479-2B500061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6B62B0D4-8A6C-41AA-ACDC-6F921D429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631D157B-FFF5-4C15-88CE-5842B568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54194C1C-F6EC-4F7F-81E8-B3159F7A8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B271DFB1-E1AD-42F5-A6D1-90F0289C5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4972B02B-73AA-4062-A327-9FD0C7943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3E5AD014-FC43-4BC3-AC1F-6EC47325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C45C87C-D27A-4C30-9667-5B8892EED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2A6BA2E4-1213-4F3E-9C07-2E614728A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67539858-ACAA-4927-9697-9E47CAD5F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56C9496F-D767-4464-A908-1C15C2842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14D3B861-6718-4555-9BD3-B1220ABAB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0AC0D12D-0381-4015-9588-12717DA18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DDFA2CE-9925-4C8B-BDB4-252668859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C4FDAB0-6112-4058-B112-8953EE037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3798ADF0-3D74-475A-9162-DEDCB76A5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7FA614B7-B134-4726-947D-D71B3759D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070AD9BF-1A8B-445A-AB53-2BC2D0F43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06049775-8C8F-4CAC-85AE-AFD38CEDC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625C11E4-8A6D-42F0-A362-C35DF8A62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6DD43D14-2DC9-4AFE-9DFD-A0CD1792C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141DDEA2-8DAD-45FC-BC7E-0E9BA926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AC99BD2-B9E0-4BAB-BFA3-D068FC0B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8357F9B-8730-45FC-A117-6B67CC100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EC7591A-3BD0-487F-A512-9857E0405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A8385E81-899E-486A-9070-8A73F32B7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FD676BA9-110A-4E84-AE7E-8A4A64388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7C8EAF9B-2BB9-4B21-B6B9-B5D4E215A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7FEE0E42-6CB2-428C-804E-81C8F257F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9FB04FAD-9D45-44C7-8EE7-E067E1772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64C0558C-001F-4D85-9A7D-C0FE08C8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6EE7FF44-228E-4A4C-82C5-3FA84768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43D029A3-9B05-4576-9666-58D28A757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F05F51F9-DB0E-4F67-9553-D4347B255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F74C3CFD-B0CB-4371-BFB8-7BEF9E18C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48184CC2-8CD6-4539-8BF3-12397AE3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8F359E1E-FD3C-409D-8DD5-DC37754FB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E7F5439-31D3-489B-B66E-2F86D574E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5F6E27AA-B8CC-4B82-A64A-207A0BA26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ED9A412A-5BCD-4995-A366-EC584EA20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C617DDF4-CD7C-4B26-8ADE-A8DFC5927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23BE9046-5041-4C0C-A7F0-08C92F063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53A074C-234F-4F2F-8201-F32BEABDC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2B05CE6B-D9C6-44BE-9C41-605AC1801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7B429878-2DF7-414B-8AF3-C956C0B1B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E1C8B6A6-B37D-4B6D-BE0E-15A5AB8FD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129EF270-7FFB-46D6-97C5-264EA93D4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E2E9D53-C49F-4261-B987-7BCB14870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F8B41499-08D8-4BBF-AD3A-C77AE0E81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46D9E21F-F206-4793-A210-0A9C6C909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B4C66B5-86B2-4080-8FFD-7C81E9B53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2F011BBB-CF7F-41BC-9244-B18A73B4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D13B12DD-CFD8-45DB-B2E4-95FBAEE57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C889F013-D047-4E54-BEE4-91319765E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30805D55-C0D3-42E3-BFA1-988B9CF27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6879512A-D17D-467E-B1A8-AAF298F5D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E5978D93-1F44-448B-A613-A06B82BBD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3DF72D16-D73F-4A1C-9502-11D92F590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9C75C97-D366-4C30-802B-65839B127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8FD065FA-D2F8-491E-BCC1-7494635FD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5F35EA1-0971-4A37-8718-78E034B90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64790206-2794-4731-90F5-B2C34289E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312AC5CF-E1B0-44A3-893D-1541D51E8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BC09B286-A3EB-47AA-98B3-743A2C840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0380AF7-5824-48E7-A199-39C08DFD5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050B16C-76FF-485E-9DC9-482170D42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1F37BC4-84D3-4923-92F7-283AC53C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1AF05F8E-51EE-4DE8-A762-79B5C1277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3F3B9D65-9E3E-4D56-A671-941D02FC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F690942D-1725-4D55-A563-317460C7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95307A1C-0537-4763-B1DB-A3C637E06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DE3B0170-6D15-4BA5-9063-FD952147F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3D16024-8DEF-4B34-86B1-ADE00108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B31D1D22-295E-4263-A54C-E7F50949D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CABD3C3C-B701-4361-A0EE-A0866D62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960D0505-8F1E-4A46-9C31-8743F9316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B1CB9814-1958-4068-A8D7-E4C3B8DE7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7F34C882-026A-4F73-BCA0-B7F6CFB30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F0BB0558-F352-43F3-84D0-67DA13EBB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0F7A10-A4B6-4881-89AA-C4F41C8D1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F7999E50-4595-4454-9A14-43F51FC08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F15F80FF-1F3E-4824-8711-53D017078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8997D366-FA8A-46F1-A967-8F33FAF7C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BCFE38DB-56F0-4833-AE1C-139BFC41D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BF81B3B-1F90-44F1-B97C-93D68CA9B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4E1F5895-C445-4F13-A676-ECBDD1D78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A6B36234-088A-49A6-93D2-AB21A824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9CF4990C-5C2F-4899-BAFE-29B3AB58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66574CE4-B45E-4C01-A33F-BC4219EB4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DA3DCD8F-B717-42BF-8D44-1F73349D4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AC651168-9583-4A05-8CC1-15D485123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8D251E64-30A0-47BF-B394-BCF41E2E9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F110FCAA-4C90-47F8-8146-410499702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655A2AA3-3A03-419C-B912-7781EE9B1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31C32EB0-0388-4EDB-AF8A-A1C79D78B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E5888840-170A-4297-8EA4-38BFE65F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8B01845F-28FE-41FF-A08A-6036A1825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7F1B9BE5-30A1-4479-8CD9-8DDCE3B68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E578E324-D9CF-44B2-8958-0E6F243CD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90C4E69A-C95D-4B8E-8E94-1DEBA04BF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24091C26-5748-4596-9A41-ED5E160B0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2F79054F-F5A1-4079-AE20-6774632CD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0C1ACAD8-A665-4D91-8C67-FCAB36520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17A07B8-F197-401F-9DA0-1146607C7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BB713403-563A-4C84-92E5-D3014409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997DF7F3-77B6-4DF8-98E9-25C8203CC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4D1BC97B-C16C-4014-B6CE-561174984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549AF8A5-5527-4F3F-85C6-5E9287975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ADD9191C-CAAB-401A-B956-9329AE71A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D98538B0-1BB0-4EAA-8C25-BA3B6A886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6A69ECE1-AE11-4182-B038-576F21A5E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6307E2F5-875E-4C3C-A38C-3325633C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C829B1CA-8F6C-466F-8A1B-F2DF97FA0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359F6F2-AA36-47BD-B147-38B457ADE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B0893CEB-5DD3-4DFE-B3AC-5EA220D80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832CF766-144C-4EE5-9AD9-391991160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29D6AC7A-084B-4AEE-8BDF-43DCF1367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21AFDDFE-8392-4470-B8AB-66C95A3E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E1B7D48C-01D1-4D6A-81B7-A855F9E6A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4BCB340-483A-46C7-953C-FC242ECD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5237CEDF-655A-449D-A0C1-9D75BDDD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9479840F-7572-48F4-A20A-52864F6E5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2D363622-5406-4DE7-A8B6-34D67A039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B9E38442-7D23-4402-B62B-FDAD03116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6C85CF1D-7207-44D7-ADCB-ED96F9CD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766C40A0-48C2-40B1-B24C-6BC517952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E68131E-3303-429A-94B5-EB96BF5E9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6E41DE9C-A2AA-40D6-93C8-E98EB7429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3F4133B4-B3E8-482E-B221-6A534F1BE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9D1DE5D-3C78-46C2-B427-97F5B0EC7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0658CBDF-B3DD-454A-B23B-0755FCCEA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F354DC0D-AF81-49AB-9F19-39189E776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03B5936-6699-4A6F-8289-6E4D43CD5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488F665-047A-4965-8C0A-695E6FCDA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AEA6D46D-D7AE-4B2B-BF75-6DCA4113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F4126BC3-3452-4A57-BEE9-E155E482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E23AD6A6-B5A5-4ADD-B93F-3201DF18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A09A2E96-7417-4999-B8CC-1A4F472EB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83350EA2-1713-42DF-9515-48F71D17E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9F16AFF1-EA3B-43E7-A6F9-D715DFDEE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3C0F3D89-36D0-45CE-896A-E4FA5A58A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70D0670-4DF0-4DDB-B6C4-D68F5A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DDBCF042-E37D-424E-AC76-A7E8362B6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244F1AD1-75E8-4CF3-AC4B-528C9696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419BC929-D1B4-4522-8356-9B89AD7D6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C24639E-1F9E-4E6F-B49C-BA9BE6066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9C9A5B3F-053C-4D77-A4E1-B310E99E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F8FA451-73DD-4D7C-A78E-BF38330D9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7BB538E-6D81-4A64-8D1B-80F88EC32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445F326A-0B04-426C-931C-8664FDD1B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843C33D9-BD35-4F99-BBBF-4D40762EA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F0569AB-0E2D-4EB5-823F-14BAA45FA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E0D7BBAE-EA96-4E8E-B10D-55F806087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FF7F82F3-B86C-4516-909F-170B72D11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E3D5E214-606A-493B-82D4-3F976DBC0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F28FC19A-0C76-4C67-BF36-5BEC841A8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58C8012B-35C5-4259-9C82-06829AF5C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2907112D-516F-4134-9C9F-4D683921F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D43661DC-E0DF-48E2-B6C3-F129E2EC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B6ECAEC6-8349-4F5C-8F04-3CDA2A2B8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4A4AA6B-BC3C-4753-98AD-CAA8B8627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BE86A31A-68FC-49FF-9A59-0019FBD5D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A79D2A9B-EC10-426B-A298-97E1FA217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F6419749-C7A6-47F8-98D7-D11733C01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E3E7B77C-ECE8-4698-A5B0-DC52774FF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9A6EBB70-BF25-4EE0-8457-964ABA302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D3C04459-7ED1-46CD-9BDD-5B945829A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F6D33A1A-0CF7-43E9-BF39-3CBB67B0B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B695E3B7-6ED3-4015-8D9F-767969F39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F42717B1-8D67-4157-80FB-49B7D3227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DD6EA71D-13C0-4A58-8DF0-951B8FF64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6ADF3E71-1FC0-4B83-BCCD-6615798CA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C82DB604-EDAC-4869-A793-2067523DE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B86AFDAB-CF39-4D63-A91A-E8A974B7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4244C47B-A0EF-4781-8690-368A2D22C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26D97CF0-00DE-4AB2-8DFE-AB443FD8E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80375EA7-7B21-461E-A486-6662288A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87EE6FE-B4A1-452E-9D91-08199AA13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4EC2C267-1DB3-4E0F-A6D7-701BE17AC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2BE3E6A3-90E4-4B2B-8F21-14DAEA307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1D0E1DE3-2108-4BBF-A8AE-29B24DC9D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6684401C-F4EA-431E-96E2-F1F057794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9304C409-7DB7-4A6E-9D5E-D10640B63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8B33561E-2CE0-41F1-AEDD-D6D93FB3C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B99ADC1E-5935-4522-B17A-936419FCD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8E0CBC24-252C-474D-9286-3F6E2955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1D7274A1-E0D1-4882-996A-0D2E9B7D7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2A013E8-71BF-47D5-B556-DCEB12601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B963D835-9081-4D1F-8799-1241D4E80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DBC7C6A0-BFD2-4290-9DF5-BD3CB3259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FE5BFA6-8E83-4AC8-9C8B-3962CA043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33E9438-1F52-4937-AF14-0F7EE306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3C857941-797C-4AC3-A3A9-3694C3242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02A625F2-2CF1-455E-ADAD-FAEF3EDA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9F28FABA-331B-4FB8-8888-BB3B2DA83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B2054470-6AF2-4CDB-9633-50BA2D03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5F1055D8-1869-4C73-97C3-4462BFB4E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89C9033A-A512-48F8-925B-B1F98E78B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8EA44BE1-9B0C-468F-8AC1-B65DC047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13592729-3093-4AD9-AB33-092D0FBC6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FABF4D87-776A-41FC-9F52-90870AF40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88AB66AD-67D0-4690-BA19-AAEF507E4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12F7FE9-2E36-4EDF-93DF-CCB21800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CF27C770-18E9-4FD2-AFF2-729871236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B23D3D0-538C-4342-80C4-5433FA6B6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3BE4B2BC-71CA-498B-9CF1-1EB6F134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DDA17D8-22FA-4410-A907-D797B6E6D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6FEAFD47-3EC7-49EB-B22A-263AEBDE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6311D776-16CE-4A3B-ACFA-DCD7CB535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BCEB8626-B997-4CE1-AF92-FFA9B8D7C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9F999454-691D-4FF8-A899-87D4B2FB3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897FC2A0-D46D-482E-BEEB-6D2E69752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F3528D2F-7017-49D0-8617-F26F71771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39AEB6A-1D25-4435-BA5E-2CC146902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860BBF2E-6EBD-46B0-B2FA-9A338028C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01A857A5-99C9-4B00-BF04-691DF67EC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7ADF23C4-472B-4C55-9A2F-50AA1DF3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0BB36C6-FC83-4A1D-9AF1-AE78FF8C1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31E834A1-77D0-4DF3-B107-156E1228D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3B6A3ED3-298D-42F8-AA9E-11F858061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AB4C52D9-5C1C-40AC-8A4B-37DA120A1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2646E6C5-413B-4469-9E17-355875E87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9B0709DC-7E43-4A2A-8244-2FD0F8F17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D299B9D1-1B61-480B-8699-9B9110947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978EAD0A-FBDA-4944-A32D-4A60830C3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707C245F-D5E3-4569-975E-CCB2D2DF6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A7F68B89-16F3-4C65-A7DC-40CAB48D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3CF498C2-1A22-4F55-9FEB-523C251DB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8EAFCA69-6FBE-4F09-BF9A-1B5D61EE1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471959D7-B8E8-4016-8205-ADD26A55B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2B2C51D0-89A2-4DA7-9505-F33F2368A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4A0E1B1-1747-4D85-9361-8260A5D15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C53217B-DE7F-48B2-A959-3A05C6C39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DA3E1874-ED1E-4336-9784-2E398C71F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A2CF30CA-9393-49D1-ABB2-26E6D5240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48DCC88-0CC1-43B7-9B9F-6E8ED1264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08A3E46-2957-40CF-B2D8-9C3072CF4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BAF7593-511D-4CFA-B95A-CBA31FC3C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B59AF40-0E7A-4EAA-AFD5-0DB9EDEAE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73EA6EE6-E577-4B28-B199-08446D9AD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3A465579-8DB6-45C9-A351-4DC7CDCEE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7F8B7A56-9C7F-4FE9-BB94-4451216CA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3865E44E-E13C-45AA-9A8D-0A396FF2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0580DA7B-F7B5-41B0-B351-5460840D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E5C14573-E058-487C-AE54-B6E8461E5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D0B80647-4F37-4B21-B040-F912C1561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72F9435F-FEBA-4AD1-81B4-592FC19FF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E5DB1F2D-203C-4446-8D55-817DBC28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0CBD3A8A-742D-4541-B94C-011704B2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6462AD8-AA93-4406-BABA-184ECB261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A2B4712-5BA9-4A49-8100-094CE23D8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99806FBB-50FB-4A64-9EE0-9B4B4A3E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2357D88D-9825-4EAD-B7B5-F2AC8A1F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2D018FB6-F1A2-409F-9B4D-D1A4FF3A5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E5477B9B-0C18-463D-B0AD-1193720E6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17E1EFD6-DFB3-4340-BAD3-5C6E88392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5AAD5F49-EF93-48EA-BA58-3C0AE039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D1DCD6F-C5F5-47E2-8E0F-83436BD48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867751EC-0940-49F1-9E88-454732F4C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D8AB2D0E-62E6-40DD-A45A-7AD627CD6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78E5AAD9-7CC2-4181-8879-E7E5C5617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50068D02-0129-4BC0-95FD-0F3D28B43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3FF409FB-12D5-419D-AD11-E60A01C38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0227DCD-E239-4509-A5BD-E522F386E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34D1ECF2-68AA-4A17-BAD7-A4DE9725F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B7EAD71-3357-426A-A559-98F0CD9B5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C807A94-E223-4DC8-BE69-7A39DDA1D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A98AEF77-0C29-49A9-8A15-481E884A4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8B461EE7-1772-4F0B-BCCC-4BD0F866D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3344AA79-6E81-4EC9-8A61-6AE06A2EE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9B9370FC-6169-453A-A580-0F0EA0590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4DD996DD-2114-478F-AC23-011C36E3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1B03C5FF-BF19-4116-A0AE-3D6C5ABEF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A54E8CA4-9DD3-47C5-A3DF-73C679937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A697D860-9BFA-48AE-A91A-BA8875613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8FEA141-FE7B-4944-B4DE-8F4295832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04BFF724-1D8B-4B24-B28E-C5AC7663F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F5C15A7-3ED6-4197-B807-0B82F5E6C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4A82D5A9-641D-4A2B-87A0-D30E4EBF8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D10B0676-5D71-4371-9036-53DEDD4F9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E556A1B-B4A2-495B-9D4A-75130C535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9C48FBF1-5E6F-431D-83DE-5B6F138E4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A9AC364-904A-43AB-8F3E-B3A1B26DC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D7C631B2-0D64-4D1D-AA5C-FC16162D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4E68BAFE-A87E-48F6-ADBA-5DE6DE231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2CBEDD1-C2E9-4895-B96C-B8DE730E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3A632D85-8FC8-4ACA-B91B-33DD0CA18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AC575E5F-05F1-43CC-AB85-5FF1842D5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BA096B11-1ED4-41E8-A212-5260F39BB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E2FFE0E9-34F9-4BC3-A0D7-4E0F786BB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E76A21B-6BFD-46B4-AE7E-222900900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803F508-E30C-4FF1-97C8-D11B955CB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23B7C571-108F-4799-8A35-A12476F02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045C289F-0214-4523-8E98-E574C88A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4703F45A-7A6D-4C0E-ACE3-EE1169BCF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4E2EC598-FC42-4E9B-9D93-5AE5E1D8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E276BC8C-DBD2-49C2-833D-88FE8A596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1F4C3997-C223-4821-9156-79D2FD2FE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BD24530E-B130-4947-9CD6-29BD87514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5B58F9D-177C-44BB-A9AF-84E3A1A7E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F7EFEE58-951A-4A6B-BA94-074F7BFFD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B52AE047-FF1A-447C-B49F-0A636FF86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549DBD2C-3D4C-4210-80B9-9F9B0087E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E6E62F-ABE9-4267-9F5D-653DE7A7A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362025DB-3E40-47E9-B5CA-A67DED638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BD8095A5-C6F0-4A50-BED4-FB1564B56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99098220-C3C0-43E9-95A6-3E34A9AF8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621DFA97-B3F0-4AFA-824C-ABA59CA3A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D05419F8-26DA-43C0-B2E0-60666ECEE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F64C23C8-B835-41C6-AD76-E670188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E51D8232-9288-4A29-B72C-A55F892CE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7E729233-75AB-4DC7-BF32-5FFFA9655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165EF61F-3A72-40B9-8329-6BFEAC832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F56EE235-738E-43E8-B31F-47F610FF7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048396AD-F55D-44FE-AC79-E0B950012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8BDA287F-C34C-4B04-A310-B6DF6E536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4121B121-CCE2-4A7F-913B-2B6D365DC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E3C488E4-1EF9-4B1B-B9DF-F4EE5A133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2057DA3-3441-4F85-B91D-607EE47FB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0ABBC80E-4D4C-4BC9-B28A-C3C750D64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637EA00C-23FB-4362-BD0A-A6C1C7887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0E6DF48A-7471-448E-BEAF-16018F63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FF8E2518-383B-454A-AE42-69FF58C3A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828D572-B481-461D-9DFB-9E322CCC2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FA23D27B-0AB8-4D27-8A27-FC11E2708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401B1C5D-3A7F-4985-8AF5-DA9BBF0C2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DA15A72A-0891-4F43-A1D4-E189AC374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BC122137-E6F4-4113-AA4B-45E6BAFDE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B694D6CB-1EAB-4994-AC66-F90534C4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96FFCFB-BD58-436C-8961-AE53BA9B5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0967085D-5E66-428B-9524-356AFA1DD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4C4017EE-6E97-4D77-8583-BE796B64A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04017B8C-AE86-4DD0-81AF-9505003E2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5381609-B0AD-4E4B-85D9-0D3EF56D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5710EA4-2A65-4B87-AB38-440C332BA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A9C965C9-AF98-4F9A-9DD4-305B84CB0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F3C91EA1-C269-4A36-A48C-060CA2935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A7C2E1F1-57D8-46DB-B945-C26549980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70C4888B-1822-42D3-AADB-AAB089C8C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787EA153-FEBC-45A9-9879-5D692942B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50A7CE7C-C206-4676-A9EC-FB76D2935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47ADC887-68B1-49B2-AC48-80937E3DF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1D8BF894-C362-41CB-BA25-9AD3A738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AEBDA66F-7A5D-4A21-BECC-2F16D6E06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4A47F453-109C-496D-8BB8-A5628F547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D7145F96-22FA-4FE7-A92D-A61F092DE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126CDE2C-C435-42A3-953B-A4ABE0DF1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DE6D2DBA-4D37-481C-898A-840515F6A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4FDD0BB-F933-4FC7-AF2B-4705B35D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29308087-D306-48D0-A912-5EC1611C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F70801B5-E525-4F14-9D81-E435895BD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94CBCF3E-31E1-48AD-BC77-461287681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71F36EE8-7A01-494A-B70A-E766B0155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9B132B1A-A324-4B36-94BB-3967F83E5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625590EB-0F7F-4D49-BD2F-061577CF1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4B111832-866A-4838-940F-31095772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22C8E1B1-E771-4530-8586-DA414C713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E4A3D784-87FF-4839-93D3-0310B6AEF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D3609ABD-91CC-4C7D-ADE8-711D7199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6D363D12-BF41-482E-B4E0-594EEA8E7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54B1B8E3-4580-4FA8-B5EB-108D3CAC3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40FDC03-36AF-46F7-9203-D99B5D1A7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ECED54B9-5684-42A0-823D-07670612B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F93A6B43-8121-409B-A294-4B3B35AEA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2ED07DFC-F6A3-459F-B1BF-F8885C031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93DE93B1-2932-45FC-B7E6-6C5A152B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25E44F49-6429-4124-B9BF-C883AF954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ABD2E3AA-2AF9-47CC-93C3-D27C06C5C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03DEBD7-6111-46D7-82DA-308E05FDD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0095BDBE-EDE1-41AF-BFE5-730AE1F20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EDD8852-93F3-4BE5-A345-F960251A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2743FF18-E711-4311-AD8B-F7B74DF9E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E58C0B49-87AA-49EC-9965-8FFD04DE0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3A59DDE-B3EB-40C7-96D1-6F31383D5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3D6CF656-26EF-4363-B23E-AE859BDC6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CE89C6C-B913-424A-9383-FE9C3967D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858CF78B-B900-44AD-940F-D5873982F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439B12D7-ABB9-4472-BE69-6A32532DB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D4ED8BEA-7A3A-4E14-88F8-A259B10CC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7CEC559F-AF40-45A7-9BAE-97FBC82EB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73B43F8A-17D6-47A8-902C-F1E1BDD87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415EC9D1-BDC7-43BB-8CFC-3E5376C3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1561EC6F-3DF5-4211-A5FD-D23D1117F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415ABCEE-5377-4AF5-8742-0E510B8E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82C067F7-9F84-4A52-B007-5E4A5AE40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085B21B6-E01D-4718-902B-F2AACB268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F21B1E7E-79D0-42D8-9151-FAA8BD41B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4068FB48-3509-4E2A-AB32-DC501756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B76AFC04-8471-4AC7-9013-F9B97520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709A770A-0B04-427B-8714-FD62EF7D6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3A8AE65D-339C-492C-AD6D-CC6C6F405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ECD0945-CB48-4DE4-8212-AD96112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8117293C-D505-4293-A366-4C8510E0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AC69783-3492-42C2-9F1E-6D8089CB1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BE704911-26C4-460B-B536-0662619B4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6AC6A877-601D-4906-9A62-8EFB8EBDA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D220C8E-7A3F-41AF-8B9B-BBE1D41D6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B1996D8-52D7-4A04-987A-7325B398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AF5CFCDD-B045-4D8E-BD4F-84AD6994F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F7DEB878-780D-4742-87E0-3731A34D7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DCB74AEC-2EBA-4918-9CB3-3BEE6E239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535215B1-10DC-4B3F-80CA-E08E035E3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9E8953C3-4A03-4E26-9BEE-409EBBB4B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398F7BDC-492E-458C-B650-A3407BBD4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95A6C0CC-4C83-4169-8A6D-69E9DB577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4C8DAE32-3B34-4B46-BF18-0929273C2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08B34031-372F-4148-BFE3-B2DE0AADD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E11152C5-93A2-4E08-9F56-55B2BC366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151EB976-0DAF-4225-8A05-24A2D3B22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79BA70E0-4FA4-4E10-9EA7-F341AA2CF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40B81908-5B89-4D63-9B04-C77E51668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8A4EF34C-2526-491A-80DE-C805ABF4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69B22A1B-6536-4095-94E3-4DDDC3107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293225A8-F243-461E-9666-20721C0BF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87B4F88A-3BF3-410D-BF89-CDB790E75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C96EA0B4-0A63-4389-8B4E-786B6AA4C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0C24559-0334-4239-8B1B-015378419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8F0888E5-95F8-4808-902F-B7CA22B57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67D8A25-B5FA-47B6-B6F9-0711A758D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119FA50-87F1-4E7B-A1F7-594AAE833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D5854A28-BEAC-44DC-BEFA-42186612B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5423E2C-848A-4994-8962-13093EA33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FD6E8913-5EFB-491E-9927-85D1A034B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660B5FEC-31F6-4CF9-9444-6E1F4613B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91A41E5A-F5E6-4612-BD89-9F48B94CE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7EDBFA04-1011-413E-B166-0A4EC3B0D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4FB288DA-D046-4D9A-B8A4-2ED5517B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A2B50AE6-F503-4321-90F6-513D8B4C6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7E0B52FB-BC5D-4D83-8FCB-13E871C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48C6C40C-7269-40C6-AFED-F379C6DDC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5F9CA77E-628E-4B7B-B65F-F2C852662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DCA55953-E47E-4CF2-B0EF-F331A6BD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05D1F3E5-AEA0-48B9-BCB6-1D1710399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20682C7B-D9C6-41B2-AA47-B42D898DB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DCCA15D-5615-4BD9-B54F-58F3AD76F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81CAD22B-E49A-490A-95F1-B89571C6C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F8A9C7D-C31A-40B4-A9F1-EFAA8AC3E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4C943680-A631-4DD8-AA7C-E6CBDC3DD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C59EF21C-655B-4BDC-BA65-6FE693D3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91F5D8F2-3E68-4C74-8D22-691869D4A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979D02A7-31CF-47A6-A401-DB75EF234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AA526AB7-3173-49C5-9787-DC4363B2C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531CF4E-A4AA-465A-9B9D-A0E8A2320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C16D4D3D-2224-4CBF-85D3-B2FC4243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1E930D46-00F1-4040-8839-D634051F2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C08689B2-A3CF-471C-96E7-56836532B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367C75E4-D2D8-4FA4-B3CC-C8A7EEFD4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FC70C206-52F4-4F02-8B48-29016C9EC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BC3947B5-B47D-4485-B9D2-558D58E2F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81986D2E-26A7-4C57-ADD6-D5C7787FA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70039EC-4B1C-4911-A354-5687621D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8A67CB9F-C8FF-429B-8E14-4B131EF25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9918742D-38C0-4DFB-81A1-A62C9FEC8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87199B1-551D-423D-87E4-80A1611AE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ABF0F357-1152-4B07-9F5D-758163B30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91A19018-E0F0-4163-8817-AF6ABF579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11AA8B80-21F6-419B-895F-1EB41AA0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46ADFAE-7689-482F-94EE-FCAAA45B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27AB3B1C-DEB4-4271-B13A-72E06798D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B7E01B6-B644-40D6-8A3D-9C44256E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D30053EC-5719-4B8C-AED4-F2C7BF8F7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FD2DFAC-847E-40E9-8D08-C9429114DB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D3FA90FA-4FAC-4650-87B0-767F4E1968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DD066493-F792-4349-8194-89EF5FA6AA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94D72F06-3027-4D3C-9C86-01B1B3C44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A23F420B-57CC-4F8F-8D09-E5CE5AFB1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A6BEE639-EFE1-4BBD-BA1A-6223F260C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0BCC6219-365D-4AF8-95E9-3C56611D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46CEF767-23A9-49D2-A9E9-47DE2ECE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397AC60E-F9E4-4BE3-A6C9-C09DBAD7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D8C05836-A294-4C61-A202-92C205803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37A2DCF4-AC97-407D-B425-F7CC2EEE1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1770E6EA-9C77-4BEA-85F9-8F0556609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C4F86591-1628-431F-A7A9-063D87A4A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8163CD23-44AD-45FB-A00D-615918744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4BB3CD82-EE05-4D24-8824-6F21A10A7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144B8794-BB1D-42C8-9564-EE7DB37D2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41A0BBAF-60EB-4364-AA5A-BEC16CDB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560C8216-2601-49F4-9393-230A3567A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99502162-4E1A-4760-8C49-D56D472F5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CA3B105C-15B0-476B-B23F-991A08114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20AC0AE-2F37-4F92-8BD4-58B1B0DE2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76E09FB-58F2-49C0-B3CC-0F9460A93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772DCA7-78A1-4C36-BBDE-A9C613B86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90190A9B-B62A-4DC2-8941-13B9E0B17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A71C4442-3958-478C-87DA-235E5997E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FF40E10F-0A2C-42F7-97A5-CD9E67E81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35C6E955-30CB-4848-9DD7-63712F01C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2E14B76B-30FF-4908-864F-6DF11D0DC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0D6C07C2-02DB-435D-8EAA-80C64D23D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EC6E4057-FBA2-4C66-B1AA-A719EE7AC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72FF9252-C5A1-49FE-840A-36654F17C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DE1C3A47-0549-4CCA-87BE-0FEDC584A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0D5CD21E-125E-4198-9889-87811C628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A6D48C2B-80AB-488E-8160-BD3EE9E70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751AE66C-2AC2-48F5-A4F8-15415D1F9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4F67670F-C558-4E7A-A225-CA7D7E73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C7218CC3-96C5-451D-B0BB-CD76A8991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8DE1E3F8-10C0-426C-8BE6-85D528647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BF650F4C-23EE-47ED-9E0B-6D9D1F0C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46BDBF5-E484-4BEA-9F94-4BE93838E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3052FD04-CCCA-4160-97A5-5D344F261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DEFD1D62-CF92-4729-802C-8C087BC05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66B9FEEA-93E5-4AC7-BF78-9C17E6764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29C59698-B4C7-4F13-8050-90E9E66D9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C5BED79F-18C4-4440-A2AA-D11F6E1D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FCB05BC5-EA76-4176-8B48-504A002FC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4AC7E27A-8FA7-45BD-9814-44A68C81A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037059CB-D02B-452A-BFEF-58780968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6CB2EB96-96E1-4393-AAFF-B9D133122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DD13BCE9-6004-4877-903A-6BDE27FF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BC6FBD6F-5949-47B1-8A8B-CF33EAF9B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8147710A-4CBE-413C-BFD9-400578D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175734EF-0336-4912-AED1-B3F9B2360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07C71D93-F96F-413B-AD43-CEF6B1DE9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2DBEA2CD-2E18-469C-A9CE-95863AA34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595D9B3E-E88E-4891-AE9C-5AC8D8EC1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3149F075-2D31-46DB-B3CA-F133226A6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3C7EF06-B069-48C2-8C2C-2CAB51805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FF9C362C-F1C7-40AC-AC6B-F55E35F03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A7CCBBD-F145-475C-8F91-1F800EE4F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E33466D0-F481-4F90-B0B1-18B0D67F5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6E55000-B366-4496-A8A3-95487B82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EEB0A989-B16B-4B88-AB5F-7B624806E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437D0736-EB83-47C4-8E0F-07065C91E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9921C3E9-2217-4341-A0E1-83DBD1E8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E3D22427-858F-4BF0-A302-CFE2EFD46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EB1C4228-FB01-44CF-9D31-2743F6EBD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4539BAC-F4C6-4062-A13B-80A7AB558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F1BBD3A8-6E0F-4F2B-BB02-9AB016391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9536FEA-16C3-4815-9C19-657B7AEC5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C0E100DF-0195-449D-9BCE-9E96A8F6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4DB874CB-7345-4D25-8319-D7CFD48BA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58265D05-91FB-41B6-9A90-8432F0219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4E91FE6-2A62-445B-AB03-1732F4588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051C9119-687F-42B0-87DC-0592DA2FB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64632265-092F-421A-BF6F-5B104BB6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DA828DA4-850E-460C-9A2A-0327046BE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FCDBAC5B-163B-467A-987A-7BEA6D9E9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A5B3AAB2-F8E8-4876-9CE5-DA303434F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8F78EAA2-39A4-4C95-BE58-51CB8C9BE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5C8F03C0-CD07-4FD6-9692-29B1849A4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2488817C-70E0-444F-94E3-8CEB55F3D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0CAA6B9B-5431-4DE2-A991-8A2872AFE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C51FF65B-96DD-4332-9B27-CA3EC957E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47D61223-532C-4E0A-8DC9-2EA380FB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E1F0DD16-E9A2-454A-A9DB-49283C9C3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7FCD28B9-F14E-449D-9614-39DC8D24E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E823D8A5-671A-4003-BE31-EDD438F04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1085C44C-A905-4DEF-8CAB-4F420F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B617D84-118A-4B09-88BF-6AEBC5B76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1FD61076-1F77-4580-A6E8-DE3FCD73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C8B868D6-C656-4385-B169-467A237E8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E49CB1A5-832C-4FD4-8AF6-951EDB554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FFF8C55-9170-4B8E-AFF1-A6DE298C0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7E83A232-8E31-44F9-A2DC-B8152C06A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63104AB7-32A1-4B63-A1ED-5D4052A92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78E3441-C88C-44A5-B88B-33A94A972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3B7CE60-6A04-4D4D-9A4A-85A54FE97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A6656F0C-E7CD-4B17-916A-0D72CF495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AA8DA79F-E8FA-4466-8171-38A8BFBE3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07BE39AB-68EC-44A0-8FE0-5E6B415AA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661D21D-14E9-4B32-9424-9FA947034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2E12D14D-81E4-405C-93DE-1A580F7FE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F2B1A72D-8804-4E98-AA0F-25CEB237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C9B27382-9B37-4148-A6B0-17ED99AD5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1A6A3F59-AE13-4C7A-91C8-EB8A77366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2191C4BD-A0EE-4908-97BC-D1F6E46AB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45DFDDDD-D3C8-4E41-AC2E-F994C11B1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8F1C2409-42A7-4E4A-A1A7-365199032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678A52FE-AA6B-45F9-AEB2-D8AE434AE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A3B106EE-94F6-42CB-8006-742A887EB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8BAD88-0851-482D-9626-623F8754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34DEC38-DFD1-416C-9350-90CF91458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CA0D34D6-6A62-4079-8CFC-93522DF87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770B71C4-834F-453E-899F-4744EFB7B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AEE8DD09-3335-47C5-BCFC-099B7DFBE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B77CF93-B946-4B41-B618-A02383864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4A3E45FB-C336-4853-A99E-5F775DB75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B2983041-6F50-4999-9809-FEF5A1823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B2186B3F-B179-4DC2-BA1A-5F38CA6EA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264B49E1-BFFF-4473-806E-F4E07250A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B1F296B0-8FEF-4BC1-B588-35F2E9FB3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CD17FF2D-D918-457F-A5E2-86AC576A9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E7662671-21DD-4C1F-98B5-273952BEC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A65BB075-5AF4-49BA-A0AC-0CDF16011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35E5928A-2399-45FF-A1BA-CA0DE5817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4610EB54-A00F-42B3-B063-82563BCA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C4B0E3A4-903B-4F41-859A-F0997E907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1C2827C-FD16-45E3-8F7D-0B7C842AD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4D8487D9-4075-4B5F-81AF-A7838B662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BF9F87CB-7300-46EF-8317-ED8EBD0C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E9AF648B-DC5E-465E-B97E-0A8312A98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5877DB4A-1A14-4906-BBC9-BE472A6A7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1F938078-7D5C-4856-B9A5-7CF470034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CC06B895-8C99-4A7B-955F-D7F8399B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234A59CF-D4E1-47C3-8334-32B3B77D8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EF6944AC-B70C-4048-99F3-9D38ADAF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4E5CFB20-5D89-42FD-8612-AA2E89A87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2C835F9-2E01-4969-A208-C12E5384D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4536044A-3A26-4E0C-B34C-7EF98C835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4C212616-66A2-4A30-A955-0372E2960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E172A1F5-3600-4D4E-B27E-C4A937019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4F0427F4-2D1A-4949-9549-16BB7D766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F7C7770D-B10F-4655-B122-C3CB3BEE6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89A01EF9-B3A6-4C62-9B63-7326886BC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7D4E78AF-8FEB-460A-8B12-15B42A7D5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79E03B61-CE0F-4DA2-841A-90482AACE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99BCBD3-966E-42AE-B69C-2A98DCAB5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1CFD58D2-ACC7-4C12-BAE4-B0361C45F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6B49A96-A579-4775-8B3C-20251F000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4E5F633E-6003-4B1F-8D8F-2425E8628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DDA7B209-A144-4440-8A9C-E1F5BFEAB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0A7E749C-D3FC-4978-ADB0-9DA864DCF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2925A6D6-BB1C-463A-B553-8D74C88B1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9E8E18B6-18E0-4757-A0E2-339953933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C08DD79E-2807-4C95-A08C-554BE7C8C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82561D66-C7DA-426B-B478-3CB0F0043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6844CE0-7EEF-4DDE-9C96-5530738B4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DFEB92A2-3744-4399-B3FE-C72F1E5F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90E5762F-FDBA-4D90-8CC8-CB8BE55E6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FB6B382C-3237-4769-9C46-F57BAF741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4B3B0D22-3A93-4050-B007-AD1E5A908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46CAC027-53C1-4489-B0DF-8E04EEB8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057B16B8-23A3-4E09-9709-D4E6B9CF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8B715B6-37AE-4339-9B4D-E0E6ED620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E8D453DA-848C-4E61-85D0-F75232DDE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2196882E-2516-402B-A66F-BADFD4CBC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950D1E5D-8AC9-4252-A563-A988BE7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8B55ADC9-48EF-48B8-940C-0F83AE527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44DD2A60-3E54-4EDF-9A4A-B7A5DFAE5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36FCFCD1-FDCB-4FF1-A0E7-724ED2A87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944A8405-4E9C-4D6E-AF6A-3B1C88D4E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DE51AC9-509C-4246-BB92-E432F989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AC6A9399-499E-4D9E-95D5-D1D48193D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B42BCDF4-D69A-47B8-9A8F-AD0CAA9D3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7172A319-6281-4EC0-83ED-21F6DF6E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091A4B53-14BB-4132-8468-02635893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C406A20F-D6BE-4C16-8629-8D0730C7D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06099D1F-804B-4036-AC30-56EEACCB7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B903F0BA-9611-4D69-9DD3-A4F13310B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5A3B5BD4-0E8F-4B3D-A2E0-38F9860A4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25C96D41-BAC3-45BF-819C-0A8E0A93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6E09B9C0-BF0F-4E3A-8FCD-C1ACEE31E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2DF4D991-14A1-4DF0-9E5A-B11A57FB9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7DA83093-7C94-4CB7-9C3C-9FCE08BC8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5BA2F6D9-6AA4-4641-9954-BBC2B7932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3C7B583-E7A1-4ADA-857A-D98229E22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6009DAA-0662-4C77-AE58-D3BE76D6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680A85FD-CB8F-45FB-8FB3-B9175615C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7B0BD33-E2D3-44A7-8205-5F050D92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384DDBBE-5D38-47DC-8ACD-13E268860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CB3D3CCB-02CB-444C-8B6F-B27EA08A1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339384C-ACEE-421B-96F0-67787A805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B7A5DEE8-2228-4D93-9B85-B1CC34724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852A8CBD-DC11-4B6B-B6B6-F17D3406C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9FD00B89-FDFF-4B38-845E-1DA446F2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2B0937E-5A24-43E4-8267-3BBB35126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815159A6-9BEA-4883-8B5D-FBC806021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7DE3098-56DB-4764-BCC8-749ABE9A0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FBA7E18F-4CC9-467C-BB33-8224BD9EE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6CB242A1-69B1-4E24-A8CD-9BD0B79A8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6E41372C-40B2-4380-BAAE-BA53AD3E4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07CE9227-2E32-4BA9-BE0F-5E2B0E239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50161C7-873A-4CA6-99EB-36FC0CA3B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FD75D939-FBC8-4D66-8FB2-A1038CA40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93133506-1686-4F4F-8DB4-0859572BA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EDB56481-C5CB-42BE-AAFF-8FDE7B889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A66F319E-3893-49EA-83B0-A7DFF99A5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3BC6D134-07FD-4BBB-95B2-346D3932A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61AA1F49-D783-408C-B3AB-85BA28360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FF98FF1A-CA0E-4B77-8EBB-D8ACCDA2A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6D77513-FE1F-4F9D-9656-DCB5AE69D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964F2B29-9F1F-4493-85F5-4F471175A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15237456-772D-4FEF-A013-AA98D6BBB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9C493218-114A-411F-BE87-F63001FE9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8096E080-E6B3-4A64-B10B-D6D15C571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28C73D42-569C-4973-8465-ABD4109A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9CD116D0-6059-4C52-A720-5B0389F91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C1F019F8-563F-41E6-AC57-B9A1571A9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D4154CE6-7DC4-4E59-A793-611796F1A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908DE1F-E5E8-4B9C-A561-DFAF5D884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889F8923-622B-4769-892B-395C21AD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F619A1A-4A56-4E13-813B-FF272E037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9EF8C65A-9EFC-4C1C-AC20-C582BA94A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4A1789D6-B70A-4CBE-970C-E4F06CCD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26198110-AFF5-4357-BB2B-64058A756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AC234F6E-F964-4331-94AE-B4EB8298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65C1732E-BA47-48C9-B2CC-B24419CD9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3E06F474-D12F-4CC8-88A9-8742909DF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68253930-4336-4BF9-B967-4E219D27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A2531D3-001A-4C4C-8D47-C36BF84E1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0C3D18E8-47EE-405A-A4AF-48E2D501F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00417F6B-520D-43FB-8A47-26D65EC26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6B30343-310A-4E2F-ABC2-B5FEAB08D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3EDF4F4-5100-48EB-A07E-43D5D55B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18FCDF75-76D0-44A3-8094-191679721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6DF2165-AA9D-4C82-8417-6D23AECA5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ED4325F6-430A-430B-8F92-E4E96A955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3A13280-A0BB-4BCA-8E7D-377F10378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3458F64-2B28-4D2B-995F-B6B535E9C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7F266C2-C502-42F3-92BA-BF0D22380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E44F7BF9-B8B1-4426-B211-78F8209D2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D9E331A5-046F-4B7C-8712-0D8508E39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FFE98D18-756D-4396-91A2-70EC19F5D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682D2FC3-6711-4142-928B-BD13D29F3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BF88290-E9C6-4811-8A38-345FFE7E9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41460CC-A244-4144-85AA-50DD92EB2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DD9D8237-6048-45EB-8E1E-08B288982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D3EFF4F5-2CB9-4531-AF7C-8261563FC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E33EB587-AFCA-4891-9F90-C6EF104CF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EA128A30-E7E9-4CBB-8D6D-B0EB8BA09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386536D4-3D51-4DDF-84A3-7421B6417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248F036D-E8D0-4329-91E5-3D146564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FBDE2FC8-4677-4B39-8010-01F3CAB28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771D62E5-9940-46FB-9EFF-C78B939A4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3FEEE1AD-CC75-470E-A3DF-1C343EE8A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92300B93-E9FD-4505-85A0-5803EC73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7EF22A6-5D1B-439D-904F-9D4C35F43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A242DCF7-F488-492B-A695-52F3EE135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3F0880AB-E457-4681-9F7B-58C35DC7F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3902C4A6-9DC8-4F11-B8D1-F91B807D8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71F568A-D750-471E-AB99-A6AF092FE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62746D25-5A07-4627-BE17-9578E9A35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6FF39075-5E41-47E5-873F-705BC0316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2ABD0E5-CC4B-4944-874E-ADA60C571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715A16E9-8912-4E78-9A1F-A85FDCFD7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D49FDBE4-89A6-482E-9C63-B17E10B24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74AF1EBF-2F51-4D4F-BC1F-BD76AA8E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CCC379C8-5709-4110-BE51-16A1CB568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1B25AF74-75CC-440C-9C4D-64A2F86BE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0576B301-B334-4876-BE53-21B5F041E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6F8AE709-AE20-4575-BB81-5324A8E7F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DF66444-CAF6-4EAD-802F-FEB30143C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6318B61-BED6-46CB-8A05-0453EC9E9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7F3FDA05-D48F-4BA7-B7AB-EED8F23ED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473C3F-0D21-4874-8C3D-D4DA1950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E240FEEE-F1C6-44F4-A856-718470829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F0744262-9D05-4BE7-8006-F36A7A1BF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BAC2CC8D-7545-4268-861B-203E7C746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A9EFA368-8868-4022-ACFF-03A6DDFC6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FBE8C672-1C28-461A-942F-035E9E787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17843EFD-9D65-4A8B-8F7F-4E0ACFB4A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A26C9B30-E250-4D8C-82F8-8B79BBED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E4FA35A3-0CFF-4502-877B-351CF9362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FE088839-7E7A-44A4-9611-50BDC04DB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A7ECA0C-138D-464F-9A79-8E9C5D2CA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F05D898F-49F2-4CA6-B4B3-AB2134471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E93BE612-B0E5-4B06-8920-40DB0EACD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4392BB9-0DBE-4989-AFD7-6174602E1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6170BD-5C25-4D3C-8B76-4F79C9D98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5FE63514-579C-47DD-895B-4C1C9FA7F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B12FC5E4-FAB6-4ECD-8705-4DA72FB3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DA8314-00EA-44F9-942E-F61BA4A4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AC3D6F27-F05D-45E8-ACAA-A8778DDCB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5C84AD8D-369A-486A-990B-3C2E416F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2A923FAC-589F-45B0-AABA-68E117466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34A7E1E7-C743-4981-AA6F-4A23EDB3F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AC06744E-65D9-4C93-ABC1-6C8EC84B5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6B08892C-F83D-4D0D-80B1-820E52005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A4560897-CA21-4134-A5B1-88F82B91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EE2A02B-FCF0-4D28-8B5D-F7BE6B983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5841B597-9840-44FF-8C17-C216471F2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4554F038-F0F5-4B5C-AC24-EAA427A1B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CE8E81FB-B2CF-488F-AC38-F7449EF0A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74CFE987-64DD-4E1D-A7BA-6C955D965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FE4D3FBF-9626-4C8F-AC36-A81C30E90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9EA1858D-6EA7-4010-AC7E-631B3A295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CD7C6D9E-78E5-45E5-BD06-0E64BC267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EDE46740-C896-4F13-AE02-9FAE96AFF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C5A642DD-34C1-482B-8BD1-E794132CC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1D3E9532-0B06-4439-BE4F-C07FDA3F7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85977643-1AC3-4D19-B6D8-4CBF1F4AF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0BFA3513-59FC-4A12-931A-12AE73CE1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A9CFFCF9-F7EB-4086-84D1-29CC74F05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E9E6654-3DC4-448B-AED3-ADFD5F51C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DACBE24C-D453-49C9-B58C-2FF707B3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95578315-3C6D-4AFF-BE74-E24C38183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280F762C-256E-4543-8FB2-4241575F7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E2A84D83-BF6A-4079-B601-E893BC61E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59A28D39-C7CB-4160-BAC1-8FF618547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0956A9DE-59C1-44C6-8DE9-C4A54E92F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EA198194-F262-45C7-BEE6-F1DE487F2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4640914-32D5-40BB-A452-B4510E182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45308443-20BE-415C-AF10-527A52948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B1FA1A58-18D0-43FB-A7D2-273AD6023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77541003-318B-402A-A8D7-5ABF50995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FA29530-4A2A-4D98-887F-B19AEEBDD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34556D2-F6E5-4715-AECB-1045D726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827E16B-363E-47D2-86CC-5126CB90B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FD6AC572-58C2-4707-B0C0-39BBA4DF1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81DCB2AB-4789-4CC5-8EA8-5EC70D917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7A93DB85-1840-4153-84E8-D8E5F5D32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B9B0B063-72E3-4DB6-B9EC-A169A0A91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0EAB06AD-88D4-4E30-BB93-45D701E78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63E8E69C-B0B3-4D4F-B987-0E574A10A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A43AB9EB-2643-4C37-BEA1-9ADB95AE1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E09FA2-0C19-4789-999E-DB08AAA0F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D9B23AB9-9F45-4C63-BAA3-920DD96E4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95901689-EBA7-4EA7-AEF0-8AB701588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622259D8-3FFC-4C5F-AF11-8A4EC85D9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3F423003-B4D1-48DF-9AB0-500AA00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15EC5468-2EAA-4E5B-9D99-8E101DD87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32720A79-DDB6-4F3E-85AF-ED1692E3E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84B012DD-2393-4D9B-AE7E-896CF1E22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3E5120DC-3B12-4D34-874F-0C7E7FF3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CA89949D-256B-4EE1-8C29-09ECF4F52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9995B97A-6542-47A7-900C-59B6B819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ADEDF59B-8129-4734-A919-485134C36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6C3A64A9-2387-4422-BB6B-A96248097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BA18FF07-16E1-4A6A-971C-E77882C7F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F87786C6-CC25-4D2E-9B98-D75FFFD27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B82D5AAF-5D35-49A7-9DCE-B75BD1E8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5FBC48E-BDD6-4C56-B190-29DD36FC9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CBDFA737-4CEC-43DF-A309-547EFE7E0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D6FBB49F-E582-42EB-8964-A5C694549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2F04FE7-BE1C-420B-9E9B-4F1A61503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681B382A-6BA7-4CB7-BF69-5DA5C73A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17F275E5-1F08-417D-9377-A44A38CD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29E5845-BEB2-4844-A1C9-1A23D2F20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D4609A01-D3F7-400F-844F-A380E9CDF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A8C10C4D-D77C-4EB5-A6B2-522D8E300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A1896B0F-A4A3-4923-95C5-DE4ADB0FB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796EB838-4785-4241-840A-DD11A8239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49F2D5D4-0BBB-48A4-830E-3BC06DBE6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B54D8839-1D32-4376-AC94-8EE75234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5F6EC0DF-3D58-4E79-B182-3C769EE81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4C1FC2AB-DC0B-423F-B9C4-3E2234811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122B1AC8-7240-41B5-AE05-7484C51A2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97B38948-32FE-4415-88EA-E2EF4A2EE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6AB64B2E-FFC0-486B-B106-D3C453935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A696AB67-3F52-467D-A32E-150B382CD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BA787062-E1CE-4E08-AB2B-9B9EC2218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32B3FBA9-4C14-4337-BD9D-4423ACCB8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409D586F-2D36-4179-ABF3-7ADF56C7D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7DE64DB1-FB6C-4ABD-829F-4F23905D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CFCBDA83-318C-43BD-89F6-06BE9E419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674AA2E6-4494-4150-856C-EC582C90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3D1AF55D-0C22-4AB9-96A6-E3CD4E0C0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84FEEE8C-FC30-42A2-B9A3-1701A1C3C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68ACDC55-DD3E-44D3-884A-A6DA96EE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734CFB8-E69A-4E0B-9CDA-799187E7B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19FA3CDB-0FDC-4862-88AE-DA5AB57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F5CEFFF3-BDA7-4B0D-B8F7-F2B7F0EAD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11507634-C1D5-4C07-B2B8-CA20C9432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15047A99-65BB-4B73-8F91-CE4E68DCC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59986C94-1946-405B-AACB-F5F34C9F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D2DDFBF-F7E6-4947-99AD-532C3ACDE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8610C130-707B-4047-9341-8CF7EC8DD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30D22713-BD20-4A60-9CEF-02A11F6BA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6572628A-0B6E-4429-8F07-DDE27740C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FF8518E8-510A-4EFA-B022-301A567A1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0D65F01F-B42F-47F3-92B1-D2F5E7268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5499A62D-F744-4D8C-ACCD-46CAA7329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7293F9B7-1003-4298-BF1D-1A58B0C59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163A0DBF-68BF-4FCE-8EA3-B671D6EC6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B5DA1CD5-F04B-45D3-AEFC-D8DF7B314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8B03ECCC-1779-4316-9A1C-D22B82247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20E38966-CC14-4BD7-BABD-39B868ADE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AEC4CF85-A773-47DA-BD1E-53AFBC194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0BAFAEFC-C088-499A-A7D4-C5C2FB5E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EADC0E33-098C-4A30-844F-8EB01EE0E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AF1BDB5C-8295-4DEA-8878-DAA56347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CF3D9570-E669-436D-902A-DCA4FB94A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5B19C008-6005-4F52-AAC2-22CDC767D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FE9D2880-515A-46A6-9246-1F82D6509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528D8BC9-7D28-4005-82EA-1FC8DD24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967A182-6ADC-4086-91F8-EB41D5F14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419CDBA8-0DB2-42CC-8F6B-C0F5691D4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8BE95D96-8250-4D04-B5B0-9A068AC1D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B21E2A73-83A4-4F20-A8D6-45D2A913E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E3CACEE3-5827-4481-8172-D9E8F4CEF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513B4DC5-FAF7-4F0F-BE99-5DC749AAE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A563C9A6-33FE-43F5-8BFD-2092277D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905EDA26-5D7B-4DD1-90FC-23D7CE36E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35ADB834-1254-4E17-8DD6-26B194E88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8D2D5531-1F1B-4F41-8222-64ECF8A2E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0B7AB688-9AC6-4869-B7C0-A26236EFD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8F8A0635-7664-490B-B444-A3CA9E007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6F3DEB0E-AAAF-487E-A291-69AD8FD8D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AFE58D8D-5FFD-4770-9EB1-2822F9B1D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CBA763FC-0A78-4B45-8629-95B92A3D3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E4F18F5-C0C0-41E5-80CA-F0D2CEDEC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E2C24335-EB10-435E-A106-1C9280F85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D204909B-9220-49E1-ACF4-7833AF2F3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D57F0E4C-D814-4515-A5E7-660405D08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1A691D4B-FEF7-4D00-AB4F-63A0FCF55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790E3698-0352-4848-A730-862327CDC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5173E5B4-D734-4D57-9675-17DE5033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D8F5194E-DAE9-49F5-BC1E-5998B77E4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0E7B69A6-F980-45A5-A74E-BDD7AADB0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AA98D90A-46E8-4686-858B-2D76E4A3C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66D0196-3BB2-4327-B3EE-5E85C44B0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FF002CE-19B7-4FBA-B9DA-E25EBCA9F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44E7142-F94F-4554-9F07-B08F0055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84B5FEE0-E88E-4B6F-806B-95F93A58F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6DB88F26-EA71-469E-8551-AAF8C2912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8C5564F-9290-4DDC-AA07-9BF307AC8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466D8072-70DB-4010-963B-5F2A36335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DC32268-45A2-4B9C-AED9-86870F97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3A25D9-26D8-45FB-B24B-64823334A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CFAEF06-4AF6-4443-99B2-CA60E6015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4E5BA5DD-17A2-4EC0-B816-AE8510888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BD385F5B-0B00-48C8-AEDD-31E55FE73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443B51C4-AC3C-41A3-B8DA-334383B42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B3899610-9BAA-4CF2-A5DE-BCA89D731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C255BD15-8BF5-4F2E-9EDC-F0191BE15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1D642F41-EE88-43DA-989E-E8855B307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35DE65F-1C52-47C8-9774-1ACE696A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F060340F-88E2-4A66-9448-ED44417D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47451E78-EEEB-4B2D-8B7C-065EEA32C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8FDBAB7C-C91C-4B1E-B7E1-5310C13A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8C558B29-E100-4E70-8CC3-3DDAF9E3A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2CD2AFC-DD06-4381-B718-067FCB449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52D018D4-9C33-497C-94F5-8EECA9048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D2819C55-9DA9-46BE-8B2F-F26789BA3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03B76D45-F4E7-4E9C-B850-D3195FED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5243143B-128C-43AA-B202-58C6AA30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9B611D88-F244-4A3D-888A-AEDD49677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E15B2B0C-96D0-43A9-A0F0-F382F6267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242BDC96-4939-4445-A117-8FC69381B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D6F2A013-4557-4D71-8DCB-50A26D684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D247AEF9-06C5-48FA-B53B-FC9F4607C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A3E6081-1FAB-478B-A7C8-FBE32FE6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81D5E89A-FACF-48C0-A7B9-8B0FF396A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4117CECD-D4AF-4158-99D5-6FE31418D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0EF7BC98-32A9-45FC-ACF6-A58048A6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ACDF1B3A-DDF3-432D-A44D-469A99B35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3E6DB89C-ECF2-4FEC-8EFC-9EEA5FA36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A68370A-F614-4D3E-A79B-4AF89E24C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10C57E72-06FE-4E1D-942F-672A5955D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5701618D-CD86-4D4B-9165-A611004F6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5514EFA2-1BE1-4779-981F-2B16A645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7A181350-9B27-470F-8FF5-7B84CE3E6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7B94A09E-78CB-431A-9A92-1FBAD8306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F2699494-6682-4590-B2F8-C417FF370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0F646339-05E8-47E2-964D-21900F8E1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693697D1-8A65-410C-BAFD-F0E496BE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A58215C3-F972-4EF5-93BD-8C99D1647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2D048962-68D5-40D5-8E38-8A5CE95F3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9EB49D0F-0464-4999-BD7C-58F2ED83B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120B95C0-45AA-455E-BC3F-694E8DB15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85F3A362-E243-479E-82A2-EC427CD89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162D4EF7-5946-40C8-A8C8-393EF0AB7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659B8E03-8061-41FD-BBCC-E1A0D5FB5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B6B8A48-098B-4393-9EBD-1B72F7DD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6053509-640E-40FA-B0B7-197DF1831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B99A2A9-C0C6-48F4-8353-EC44C0DA8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9C15015B-C92F-45D7-B1FD-E3D55F83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A5E78934-0723-4F52-9E1E-29FF40AD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FD08437D-1135-48AD-9254-80704FB85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BCF1C6EC-0906-429F-8A14-AF6F907B4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6266FFB4-9587-4E5E-98A9-97C2F1F44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7F748F3-BCA6-434B-A60F-E261EF8EB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3FB2ED6B-8838-43D8-B63B-4F87F0A66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D859DA0B-41A8-4069-BE09-3337E6523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1ABD1CA9-1F7B-4DBA-B6D3-D909BD742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B73037B3-2749-436F-868D-BF22C456B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342C6B0-6DD6-4569-8E9B-BABD6CD6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562517C6-D11E-4F62-A0B7-08251E45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F4E03C1E-6781-4698-A8DE-AA1D91C08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45CA85B8-15E1-432D-88A8-9A9145F3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C0322BFE-1583-411E-A335-7426C001D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20CCF7B0-992C-4A26-84AC-36767F1FF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60E0C874-D86A-412C-B424-450D99D74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8EA736F2-3671-4147-81CF-0652881B2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A8197090-EF09-49CC-BE9D-F5421F0FF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993004B-EE09-4301-88C3-DFC759AF5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B3883886-630F-4370-B8B1-D1796E576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75034B1-E303-48F0-90BD-76134C105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315DD5E2-0ACC-4870-AEE5-6DDF40904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3C4E84C0-CCA5-4BB7-A8DF-26133D19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4FB5EACE-68A1-456A-8A36-17BD20E4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42C279B-3098-40C3-BEC5-53E807F2C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AD3CE3DC-4699-4F78-B7F7-22EDC9CC5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28DA0571-0749-45DC-BC09-C3148AB9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2E9C6087-D66B-47BE-897A-B143BBB5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A34195A-A90E-4357-BD14-D39EC37CE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CBB0DC03-F85E-44C1-89CF-627AFB580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18600703-7DEB-4B9B-AF2D-AB192DE18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6546B9DA-FA3A-4A46-8DC1-773DDB04D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6A8E6118-6E43-4049-A6AC-90C87C7FE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A5E7DA0-8F1B-4031-809F-7F5974B6D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D75F9274-EEE3-4528-A390-3638F98B2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669E5511-85B8-4081-93E5-309141FCA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474F4667-1A2A-47CD-99F7-C3BD33A3B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354AF88E-24A7-4B76-814D-3B00A368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3869A9A-E8D9-4F85-A1B3-A08EBB46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9B38F6A-6039-4851-B8DD-60335087A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1E3DFA36-BF88-4FFE-8EDE-F8DBAF8BE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F3CA663-9767-4BCD-9B2F-A2334C741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04E9A54-6847-4BB3-A6F1-4B4B3F1C6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AC48240F-C3A5-4B44-8C19-BF8495A0A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EFA1EFAE-2A5F-4121-B136-6A9297157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201F1DF7-4A78-4529-9957-FAB56CBDC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3959F552-4D4B-42C0-8700-30E21AB0C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75706C0C-C983-40DC-8E18-49943420B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FA4916E6-1B5D-43AB-A4D5-598946EA6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D0DE3F77-E6BD-4E38-AB8D-4E216C66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1A0CADF9-B38A-4125-96B5-0588B9159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0A4367C2-0E90-472A-A92F-E15E1FF00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294627A7-B68F-462F-9A64-4F14AEF74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85467486-AC82-441D-A126-30A7F5C80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5ED7944-6A27-4371-8107-2553E2022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FFD63780-219F-4AB6-A16F-65EBAAA25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1DA2BF9E-25AF-4A3A-A443-DEFC424F6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02E0BFAA-8D95-40E9-BDD2-FEF3DD956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706491F2-BBD9-4DF2-AEC4-4C4484883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F7D2B93D-E148-4F90-B6D7-67B7DB35A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BD30A89-6ABE-4129-9F03-E40ED18A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C8EB50CE-0C9F-4FCC-B2D5-4301BBEF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28C61128-DFCA-4030-80C0-06AC269F4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EB1A4D3-A8C9-411F-A70C-7D4892D2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21E92713-5547-4693-9E9B-6193F2D4E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8033D0BA-D4AA-4474-B460-CB5257910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F4F608F6-C359-494E-8822-93B19783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ED07B9E-E9F1-44F4-9A37-CE55B027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12D87D06-D860-4A38-B911-7BDAD775D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E84A5D1C-6010-41CB-84AF-638114164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99042BE-9CF5-4D7A-B034-5C7D45353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603A53D6-D34A-47F8-9BFE-11397024D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BBD598B6-91C6-4F72-953E-E5AED6518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A839CBEF-DE0D-4986-BF97-66CD98B8B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1612B97D-527D-42F9-812F-207E84377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B1EF68F8-7B37-4FF4-9B6B-568E0B34E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38A9212-EE73-4705-9268-AAD155DD9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CD6FACE8-F253-4261-8E9A-4CCA8EF09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14BF431-5D8B-4013-837C-F1DA68F3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309418AD-FED0-401B-8754-56E8D8978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3C1F452D-4AF0-48CB-81DC-47E011FDC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A4C9ABA6-5AA1-457C-BD8B-4191F849C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D62E9564-B18D-40B0-A4E5-D9ACE2630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53BA3DE6-E7AA-4D13-AB5F-BBECAB568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A5F4F2D-AFA5-4AA4-A373-130C54AA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957366E7-7F9D-4F34-8BF5-88D6892BA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C7F5C0D6-4CE5-4992-8964-2B6B7FC6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255A79E0-0551-4E77-9A6E-5B4F2050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6720874E-D253-41A5-8140-8DA339BB7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A427991-B2AF-4033-9C3E-DB85A49C5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E958C64A-1CD4-45C5-AC07-79E5AC52E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72A43CC1-3381-4FE1-9896-DE0834CCD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32FBD141-EADE-4951-869C-96DB434B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8C3DE7A2-3CD1-462B-99DD-6BE41DB82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BACED29E-1648-47A7-8C42-199CAC2E0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746833F1-21B1-496D-8594-47790D17A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1E93BD1-A1E5-47BC-B977-AC7BD6E6F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819E985-F25B-44F3-B773-C3680835C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48DF03CA-A586-43FC-8692-4276A9810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C57CC0A-08A1-4147-A624-68FE906B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AE74500-3847-4F3D-A93D-95C8A6BC5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4B93877B-3F89-4A74-8EF6-7705B16BB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E6657166-6661-4F21-9DFA-2207BE7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0A90C0EB-841F-422A-B88E-D38771F2D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900FA62E-903D-4EAF-8F9C-DB6843109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DD8B8E5D-F677-4022-8CC4-37CB7566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B4F39471-3AD3-41F0-8283-FBA465F08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AE230A4B-B4EA-4DAE-913D-38BE5926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239EB5DE-8920-41AF-8BDC-3F526F15D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DEA4735E-4024-4B30-833B-B70514A49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5457122C-2DC2-4561-A80F-E8BB2201E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4567F0D6-64EA-4F1D-95B3-20181ED12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90CEF70D-A18E-4527-87EF-24D5D5BF0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B17F751E-ECB2-40FA-B59D-B4C8EB313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8240BE6F-D872-4A68-9626-0B5C44ECF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F53D5E26-6B61-4AFF-A8A1-DD7967BA5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57B653D4-60A5-4184-894D-CA13A3D2B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581353F0-7D57-405C-8F05-CB116A1E0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88758D5B-0366-4172-BC05-8192EE03A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2F8CECE8-95A0-4661-8DFB-04FF40C86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DC0679-F193-43D4-A26C-D67C77778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8BBFC078-322D-4A67-B082-558B29DA3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6FBAB9D-F72E-4623-A7BA-20416AE85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007D44DA-2D23-42C2-8765-0D1B2FD30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24F4B181-9E1C-4274-97D4-F7BFC54A7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9FFA6E6-75FD-49E5-9B8E-77C2CD5AE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53D4628-745E-4588-B243-D39B51FD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D61EC196-4F88-4131-B947-A2E52E2ED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036AB25A-BAD1-4E8F-90B6-E3055AEC1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9533AE30-CBC3-40FF-A6E2-0F8792665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2A6EDF61-2DF7-4A99-AD5E-56116F371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E05ABF82-7238-4447-8488-13643AC03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41C8BD89-8649-4929-BF4E-F03D2828D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1936FC91-CBB4-4DFC-A964-9504C61E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F11C1C5F-E343-4F20-81AE-D321F04A3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3104978E-EA71-43CE-B9CF-DF6A98E10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EECFB7D6-7279-4D65-838A-8B057862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C3EF2BC3-938C-414B-95ED-183C92DC1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E50408F-B971-4224-9213-4F5C9F67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A07F55B9-56FC-4091-B07B-CF870937E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2C1EF3BE-F948-4593-953E-FC66E27E0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DC945E51-7E6D-4480-A628-A54B40B13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00AE3FA-2E33-4F53-B25B-D1321221C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E9E60F5A-B08A-4FFE-AAB7-C479ACBB6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1EFEA21F-7A5D-4C0E-A958-98BE1D26C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361744D2-BEE1-43DF-89AB-A22FC8FC3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DBB395F7-4DDD-481D-9B59-1011F8853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48E8626F-AAA9-401D-B492-6700EB945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56A35535-F2D7-47E9-B7CF-848312C2B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4E453416-2058-4980-BF4B-030175DA1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7128FDF8-5490-4EF7-83B4-5E18BE24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A2472F9B-0D5A-42FA-9F0D-AAB0D9437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B7FA18FA-838D-4B8D-9BBB-413B4FB65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696D1523-AD86-4C66-9BE6-D4F1C124C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B691583E-F673-407E-9210-05F0FFD93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2981F4C-7B75-466B-884F-7365E01FD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D8792EF-2AF6-4119-AB7B-21EF72145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18DEFDA3-53AC-41CE-8B75-74292309D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5377E67-4408-483C-9465-38B7E82C8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11493818-EFCA-4ACC-9593-864778CAA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DD47B848-FED6-43E4-966C-03263F9B9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BF58AF54-2317-464B-A2E2-830E8D4D7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64CFE629-CF9D-48F8-BB2C-8AFB4D456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C7211742-7360-43CB-8B58-C32385D06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2A8DA1B7-7B42-4972-9AF5-B9A92A0BA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59EC44B7-E6C0-428E-BA2E-175992B48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1B64747-BAA8-460C-B3FE-184F7128D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9810D9BC-F4CF-40BF-BCDF-0D5CDE1B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E19836FE-4BA5-4FCB-A42E-A394DC3EC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559256FC-F3A8-4AB3-B450-5366B88F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666D396-A121-41A8-82A9-50BC52F4B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433E72A2-B4FF-42C9-90C9-88A093408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EB727DBA-5449-456F-BC0E-6D7DA44E5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0554706D-2CCA-4ED5-8511-DE14F907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77A025A-AE75-40D2-9FD7-3D0A10AA0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5A0F9FFA-AC34-41BE-9A24-0E5371B1A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256925F7-4EA2-4162-BB63-45463201D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88D7178B-3A61-41AB-AD26-D24869DE5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C7FBA6DC-8FAF-4044-8951-CDAE8B631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21A92B2A-CF94-44BB-B47A-93F1F0A41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763C6B0A-F9C5-43B6-89B4-9029477B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7DD5971-3143-4A18-9A3A-F2A1AC9E1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4F34C177-BCA6-4DCF-AA18-9BEB678EF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6C0DCDB-854B-4E9B-B1D0-74366AA87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2865CD3E-2DEC-4B5D-80E5-94A8E6976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A27598ED-9B73-4E3F-A922-3DEE05EFD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B6F848E6-8573-42E8-9BC6-B4234115E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F6DCCD55-C6F0-41D9-91DF-7C68DC3FA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7AE51A22-672B-4EDF-BF91-6ED52B879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EB1DD57C-8ED3-430B-A769-91C8EE4F6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17A2CEF2-520D-4EE0-B670-9037CE6D4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49006020-39A5-467F-AED1-CBC23BD25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2E4A6B8F-3839-40F5-9E57-3E28CEE7D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DF9E23FD-1AC8-4263-BE57-7C94376DA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DB7DD0A4-482B-46B9-9920-BF5A24012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E0E13D0C-1436-4185-9D62-6FE9210D8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08E70BF1-D56D-4FBF-8527-D30335F17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609B309C-EC81-459E-95F1-73BF2F65A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57AFB55E-7404-44B9-B401-4F360A147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5B769467-9364-47C5-B856-72F3C7007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8AF0F7D-C5A6-40C7-8CCE-9FD50AE1D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C990E681-67B7-4883-972A-3139004E8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B9967795-9D52-461B-ACC5-FC57FBA51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C0849567-AC57-4B9C-85EE-FB253DD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091CBA63-C9B2-4206-ABE1-DC7C3F6CA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09FE103-8F2D-4D7E-BC45-63E278F26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04C77BFE-675E-4FDE-BAD2-C2DBDEBFD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9B5F6951-7AB1-4AD3-89C8-18AA37CD5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CF8B165A-26E0-4275-9F2E-35AC402E0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F1A94F6E-4EF2-4717-B4AB-C00F4A622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E965E5B6-B2AB-432F-B310-81DADF667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76CDD68E-1298-4231-88D4-6BE22A357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05710D60-5000-4944-919A-EB4DC88C4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2B58B79-0D61-43DB-BB3D-498D53035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9FEB68E8-E677-4039-BBA5-ECCD7A59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1ECC8D02-AAE1-42BD-A5ED-C22B88CB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5F75B08-941A-4AF4-9AE7-9E1ED7E70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59C096BA-EE5C-4FBB-95B7-C6ACDE7A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90E310D-6B36-4A93-A90B-CE739568A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4D6A4689-55C2-47A1-AD89-A30DE7EC6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07373695-9DA9-4D3C-83EF-4AD1B835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C8B0E4AC-E925-4811-81CD-8A1A86A71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CD865DC7-33BA-4D38-8F10-ADB1E5BB7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5656871-5DAA-4668-82DC-9BCECD61D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6527000-7AFD-4D18-876D-AC7174FAE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47F07792-6A07-4468-926A-6E3D50C4E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98D89674-AE4B-404F-AEB0-19ABB6992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64C3B04C-38B6-4455-B3F3-64D383ACE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F24F2EC3-CE11-4113-A3E9-6E752F753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3D7D4B58-AE16-48D1-971C-56CC240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A40D9D4A-F77A-4576-A054-65D274A9F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40B4ECC1-C7DC-4A93-9513-55C511683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304A2525-FFA6-408E-960B-536C4898E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3F86819D-F11A-448E-9AD5-795DAFFA2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9E81C999-ACDB-44E4-A972-A8BD5437F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C53FA03F-735D-4A00-8719-A7B389107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45ED559A-D52C-41F5-9F7D-D8B6F9193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74DDF4FF-C0D1-4E03-AC12-485A6195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AE2C36F9-3BBE-408E-8178-A49340C12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B67CFD2B-A540-40AD-B507-E862EB90C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97A12474-4F95-4869-9F8B-4B42006D5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5438D531-900A-4C9A-A11B-B23B14B7B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7E86814D-F663-4233-B6C7-FAD6A00B5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25422D6A-57BB-453E-8639-CF2AA55E1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009F3D8-9633-4514-BACD-4B4BE8653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32A9B9D1-8796-41A0-9F27-8094EC745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BE44079A-1632-496B-9D58-897EE2AD6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34658673-AA43-43E5-9D98-25858BB10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420FFFF6-F832-4AF5-A6ED-96AC49555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6122457B-EFA5-46A3-AB08-A2BDEF829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2037340D-F6C5-4F18-A218-B3B37F765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47955EA4-E5E5-4EBF-8D2E-A5A4285B1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0FF69E00-9E41-46B9-8E08-9478ACB9B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D020C0EF-A466-447F-8A42-D6F04E1C8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BF20FBDD-899A-4E02-BBF6-49BE53099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5464799B-EB2F-4216-898F-1A62C06F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2FF387D4-5FE7-4253-9F4E-7E6B9EDD2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FDBFA84E-E4CA-400D-A9EB-AB020D20B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C2431DEA-7551-4007-A0D6-E3B6FFB2A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CC12AA5A-2611-41B5-92CA-A7CD56FA2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F6A67985-D086-4988-A477-32AF7A12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9CB048A8-E42A-4556-A6F2-F9AC82BB9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2C856572-5CE2-4CF3-A979-B8D52B796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6C2CFDB2-79E5-477B-9F36-114AC6B4C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A8F12B19-1125-414B-8A26-8D08C3BBE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43713D9E-F637-4558-A56A-DE465B59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88347A24-F193-4942-9DFD-C069367DC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E83AD00E-7B0F-42CA-80C8-D4E55ED04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D8ECE035-C9F0-48FE-A032-BC11FB4BD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0BC3A257-B629-4D99-A8A6-819D564B8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10D8BB43-8BDF-4492-8C68-CB27FF2D7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B48F1A7-51F2-45EF-A371-6D42DC91B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0C4216F2-1C3E-4998-8B6B-EA09DE28E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793A66D5-7B2B-40D6-8C74-C4BB365A2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18FFD802-711E-44E4-BE25-5D6223238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C931759F-33DB-4D53-A7BA-FD5A9714E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969735A9-8C96-499D-80BD-20C10679C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3B172079-0752-4B13-9C29-EC363C966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F4D70D70-0B4C-4FBE-9CC3-7D93F52B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BDDEDD7B-09D7-4808-98C8-A21B58C85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A29FD1ED-BB62-4929-BCE5-67604AD91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CCE2186-C0BF-48B7-B1FD-F0A85015D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351549D4-97D9-4494-B817-F55253DF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458B3515-97B0-436C-8A29-109D84CD3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A13126BB-E90C-4BFD-932F-D192A5EA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E0AA670-5A68-4684-96E2-D7B686E2D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18C422B-64DC-4DB6-B75F-4772219C3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5F6FFC38-898A-4DA5-934A-41C49B297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5C66BF59-F804-4E60-8B53-C9B83CFFB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02AE2378-1C8F-496C-94C2-F5065F769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66BE684-9E43-404C-B90D-736BE6107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F3990970-3390-45EE-8C4F-3B302BC79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B743B870-5B7F-40D2-8536-C8214616C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C74C9386-94F1-44ED-9ACD-89EDF4DCC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0B948704-F1D0-4C50-80D8-259ABACF6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DB8EA133-B585-4B27-842D-B98D96540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311DE577-F487-4042-BED9-4A6488F2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B628BFC9-9710-4875-A333-71986659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889B8548-2180-4904-A002-F7655088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F902EC10-5E72-4D9F-9176-1BFF1DFB2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A76BDACA-688C-4AD3-9341-9A72508CC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2F653F4-BDC8-4A53-ABE8-DB7FDAAD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0313FCCB-D9E3-4C21-A303-892E24723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6AA789B-7468-45FB-A5AA-FDA596F31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74851047-9405-436C-899C-D81F82677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DB5EBF6-013D-49E5-8F42-09D5DB514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3F7E2C1E-3C3E-4CBC-8F2B-9288AE846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6CF5E45-C45E-401A-9FC4-72D314BD3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42B513AE-6BD1-487A-8C81-BD9A3172D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B2D7FD2-C16C-47C6-9784-B95590528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3822640-7453-4943-9A09-501B13106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74D51F08-66F5-467E-B190-C7300F9E3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C90FE0F5-097E-48D1-953C-4444A54E1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AE99D242-C4D6-476D-873D-8E70ABDB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3A016DF3-A279-4C30-804E-8AE55B26A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B1EA768F-3209-4594-B98F-82452D458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D669F8-B72F-4E44-B22D-B30CF3619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C3B6398B-8DC7-4395-8831-1B64BF1B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788BF88-AFD2-48B9-94C1-B1C54945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71A648F2-13A1-40BF-9BDD-2C34146F9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E94190B1-B9EE-47AD-A203-E00F9B620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081DC66-6377-46E2-95E4-CEC420A92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FA38E6E4-FDF7-4CA9-A125-D1D1D2D5F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AD00805C-AA81-4E80-B552-369FFCF5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6B80BCE7-2700-4ED4-9D50-833B87B8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6A313AB5-89F8-4283-99A9-775D986F9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6B946BEF-161B-437F-8720-86D9EC4AD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8C89893C-59A0-497D-BA62-01A35A398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293BD761-CDBD-49C2-846A-22723D5D3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9AE1FC34-BD93-4A1B-8E40-6DA17E749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FCA84C3E-2118-4D45-865D-0BF8A05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4A2EAE1E-4E06-4C90-A847-61D5DBA87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AF689778-C146-4DB4-858B-747DD022D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37AF7941-E053-45ED-93F8-9B8C16566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2954BCB-5C10-4750-8748-54A07CC22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66371650-D55B-4935-A154-A6235F743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71B80AA-7057-44DD-93DC-482DDB00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638099D9-54BB-4EDA-AE1F-B9E3DD91E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764DCE77-46CE-4EFE-81B4-DFC8084F7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743AE20D-711A-4548-8799-5F51D641E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8749E07E-AD02-400D-8CE7-9E898347D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33C7A051-30F1-4503-9822-C55630948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3109BC8-C102-441A-A882-4E0AE891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4B3E6B95-180B-4619-A8E5-61E442A92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3B7C7BE4-A8E5-4554-B582-8F9A0DD98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58E792E-88C8-4F09-82B0-505D95144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77148F9-2428-4E6A-9B35-F6F1111F7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82BEC81-8932-4B18-8C87-4B2ECBEF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04B01D4-FCE3-473E-842E-5D19197B3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0148C67D-892F-4EB1-A7A5-EAA887293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D3C4B9CF-5BA2-463F-9FAB-AB724A98B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D843315-CB2A-4861-8078-060DC55B9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A0C9AD47-9BC2-4EE4-B5D9-7E2E16CC4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161072E9-8DAC-423E-B5BA-8D0F6CDCB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4A34E2D9-49B3-453C-90ED-5D5924EA8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112C6FAA-015C-499A-B18C-434263254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B88499AD-0809-4BE9-89A3-F30746ABE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7FBF49A8-624B-4DBD-90A8-016B3E0CA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BB7D1A56-38EE-4B4E-ADCA-49F858E63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9462B5E7-663D-420C-A7CD-1D49C7B1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FFAB96D3-8CC5-49A4-9A10-896831E88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7222C25-90E5-4DFC-99CD-8B1B25FAF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A8D168C-6EA2-4474-8FD2-AA5A0F214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D8389F0-F102-49AD-BFA0-34737947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5D23C449-A598-4433-9E01-6A3A6830A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B368FAFF-13FD-4B0A-8E88-47FEC92F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54E29080-58FF-4E0F-8F3E-8E0981463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0180DCC2-7A45-4CAB-AF84-851A093B4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EE41B97-ED7B-4D1B-80B4-C10531A3A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59BCD0-14D4-40E7-8F84-93C961462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1E9D0E2B-F07C-4CE7-AA99-1B18BCD64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70741269-6AD5-49F0-9B94-49D60EF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62259058-8361-4662-BF48-56A01A70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836B25EF-C9F3-4DFD-B55B-CC447CACC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459465B4-89A3-44C5-BD8D-AFC1544E0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F921987-764B-466E-87F3-A78B0BA08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A6C67933-D4CA-4F23-A1D8-C293A0FC6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D0A4C35E-6232-4619-91A5-E8FB4E0A8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92FD6887-FB4A-4C2B-B8A7-7691F256A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3DF3D98A-1E4D-4237-A6EE-0764BD829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102CC2E8-B65A-4DC9-B7AC-B15535B5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589748A0-4742-44DB-B791-D185AAC86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7BC04CE5-58A0-47E2-B366-7A5E44676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A5AF86BF-CEAD-4884-9AC1-1F2BFB67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DD3C495A-0627-47BC-9640-E3C7809CC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404B0E0D-F77A-40A7-A492-5DBA6579B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3CFFFF37-0DB1-4282-B84A-E25C6B536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B51852C5-566F-43EA-909D-3CA65813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9FBD639D-DADE-4661-94E8-1A990DEBA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650B3E45-10F6-402A-B4E4-0B577C0B0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E36756B-CC5A-4365-AE2D-56E1A73F0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44EDBB27-13CF-4192-956B-9D38EC924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2BCE34A-42EE-41ED-9C9C-1C8755036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EF572D81-C08B-40E8-85C5-CCD3CD606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E69509B8-02FA-47F4-93C2-12AA85AF4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CA57987C-9EE8-465D-AEA9-136BCD94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2CBA3C3-14E3-44D1-AB49-B77F949D9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9610CBF7-5C54-4A27-ABED-B48124EDC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E28BBBDE-BD60-45EB-A5C3-B863B9388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5811756C-BEF9-476B-8836-F9BE3CEAB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AEE30170-A3DB-4D14-8520-FE905409A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321C2D8D-E58F-407E-B3A5-7F52110F9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773114D9-4AD3-4AD0-9B41-716B1389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82082847-BD7E-40FD-98B6-7396819D5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09CD826C-6468-4362-B15A-F2D7AE2A7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45590BCB-D7CD-46F9-8679-0530693E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3E793114-8619-4F60-9704-B752A029F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EF8FE801-127B-42D7-BF70-81CDA54C4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32038715-7C1A-424E-881F-08828292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4D7C4646-500E-426A-BEA5-AB92FECCE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45BCAA17-7A0A-44C5-A483-BD724150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B70820DE-C70E-40AA-A06E-6712CF3E2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980A100B-37B2-41AE-A105-673BF1085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B14C0C47-1860-47CB-8A7F-643593CD3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D0B06B6C-51BA-4E51-B7D7-3C3E184B4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0F5621DC-C795-479E-BAAF-D4669981C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3E5E0A7C-C0AE-4DDE-B8BA-14B43FF10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21B96DC3-18DE-4E37-B062-93E12E579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34EFC2C-4F3B-4B27-8C79-A4EC73685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962B4171-85DF-4892-9161-AE3E80A1B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C98315D8-D0FF-46CF-B5B9-2CCAB7DD5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9C148C33-3B0A-404B-B3BA-4A72E4123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45556413-7FD7-4B94-BE2A-9A751F300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FE56058-1D52-40BF-93F2-F4E7038B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0AB941A-07F3-42A0-94CD-A9400AB12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BA120A8-805E-43E6-B48A-9443BA646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C7B14825-F7EB-4F2D-8931-50C92358F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E52A197C-A552-4240-A298-13AF5E4BD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0A34D38-BD33-45D9-B3D3-42C47F3C3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03F05DBB-6E14-43E1-A049-1B27EF090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56BA39D-C525-4C10-AB52-FF3D84CB6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2884C9BE-370A-4187-BF58-03D248368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D53B17FA-E818-489A-8237-78B117B12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F14B3114-F7CF-4CA5-946F-0CBC66172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CD6A962D-189E-40C8-A630-459D7B5B1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10BBEA6-A024-47D3-B96C-9302F08DB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6D682FE1-855E-4D03-BBFA-DF6ABBAD9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531271A-BC1C-40AC-8C24-B3244E7F3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A387E8B-7F6E-48EA-A887-31381582C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51931B51-8FA9-4D91-8920-B8C8E0502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B5FFECD0-10C6-4803-9F34-392DB3D65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29B83DC0-4C2A-4155-9B63-09CFA77A0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2B7B1651-223F-493C-8FC4-604247F04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4D1E8384-2306-4575-ACF4-0C1449D34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66C64974-7E49-4F92-975E-AEEED98C0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0F5CAAAE-C6EC-4F5A-AC57-AD5731397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259268E5-F352-4FA1-8EF3-1C8768636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C68D76F6-00E5-4665-AD1F-C34397184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047F542-1FD8-4A18-8044-E2E99DFB8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670CF6B-79F6-4E64-91E7-16EA25CB1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65D6CB4-3399-498B-8983-F26386E41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E15499AC-17DA-493D-A847-82FBA22D0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E13BC4D-8395-458B-B8D5-616377BF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534C9BC7-89F3-4444-8EA7-C9F3F3B2C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0D421E0E-26BA-4490-9713-94AF18435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A4F4ADB2-913D-47E6-A8CE-E5C9500CE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817DD267-FD6B-4EDA-8225-A3C1EAB79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16A10D1-230D-4348-8203-D7ED2A39A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35E4AAA4-0266-4457-9E36-1F14FA257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DF4291F-3320-4D30-B5DE-8C073EAEC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C40B617E-E5DF-4941-B7F7-216376A71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96E22370-45ED-4A8B-8182-CAC20844F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58CD4C67-7142-4045-8C07-CA9DCC283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97B45486-1190-49D6-B930-CFC5B2E83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13B4006-D635-4470-B951-04D205E28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0995CFC1-1FA8-444C-95CE-0689A4A74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E7B8DEC6-9156-4509-B682-3A865A843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EA8694D6-8C4E-4C45-AF9E-F5EC6A9C5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C3C10D7B-8D7A-4FAB-9F03-A62BB5D37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D2C19948-85F1-4445-ACC0-12F456042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5E58337-5570-4EF9-B75B-E2FB24B3B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83FA886A-1CD5-4049-95D9-8F434087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F0BCAEE6-BDB9-4127-BBD2-EA6A07B05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BBC9315-9395-4756-AE66-015F3CF32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9D25B3B6-99B6-4806-A33A-75C8AB8DF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D37CDDEA-031D-4700-9580-EEA1F5A62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AFE59AD5-D007-462C-9742-9ABDD23A6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9AA5B4A-D660-4D93-973E-DEC7386EF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7FA6607-6193-4400-944C-A0C587F03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3490DC3F-610F-4A8F-87B6-0F93131F8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485F42C9-FB5B-4F17-993D-C851840E2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E0E1D1C-C9B9-44FC-B305-252CE6D74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6A8778EE-87AF-4B2D-943B-E28EA067A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CC2CE5E3-BD09-44B9-ABD2-08CB3F914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47496A85-439F-4F26-99B8-34F7EAFB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96381534-59D2-42AC-ADB1-E52DC99D3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D50D844-7C37-4AA2-9B3C-1C3F5A6CB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74AE60E-EA0B-42FA-AB31-2F4E71437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F0B0B2E3-7DD4-4C30-87E0-D8AAB2F3F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6320360F-DDB0-4D4A-B5EE-62DA2D355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8CD955DF-4D3C-40B2-8A64-B573D374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80730D94-E281-4004-B430-298856FC2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705A4404-5D75-43DD-AB3E-FD261589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7891B71F-04C5-48C8-87D0-F0B7F31CB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2C09DDF6-E2D9-4F08-B08E-C7BA46440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3695C897-48EF-4B04-8CDD-1F9776075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E5E04601-0265-44F8-A5EA-B75F6EFEC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CA54946C-297C-4E62-8E49-34E8AA617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CCD359A4-6774-474F-B3C7-0C89EA92E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D1833BDA-9514-4E14-9E6A-26A43C826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33B592FF-95AC-4EDE-9D12-CDA395961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DCECB0BF-B561-41C8-AEFB-21E10258D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5125D946-5295-4B05-9CD5-F330AB9C6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147FD6F5-E003-450B-A40D-0D3885C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F31B185-6D95-41E3-BD59-96B3F6F7C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7535839B-BD9F-40D7-84FE-B216DC156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BCCEB342-327B-403A-BCCC-CB329D3E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5181C5E8-E74E-4C97-9661-01FC76E51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7E02BB19-0808-488F-A482-6ED49F915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89141219-AEE1-401A-B17E-BDEC0866E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3F880629-DEC5-4CDA-BCBA-CBBD839A2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CF3F5306-A4CA-4593-95D5-80318FD08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47DC02FD-7651-49FD-AF66-EAC66C400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EC018328-2CA5-40C9-86B8-E98C8CD48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A5A2892B-EC5C-4E28-974C-90301FC5F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B4E54357-D7E6-40BA-81FB-E175ABC7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BF1576A7-3FEF-4F50-B74C-1220AC6CF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96B2202-D1D2-4A5D-B40B-588B95475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4DC479E4-8D77-4A6B-9E89-B5A7139A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29341A0-B31B-4B79-84BB-6A9AD0BA2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7911EBF5-9907-4516-BE42-2E97AA602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0DF770B3-5A99-4F90-8E8F-2861A5DF4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5438DD1E-D7A7-4A08-9154-B6D218CB4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65711AB9-7E53-40E2-A8C2-095357D61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84D3A13F-7496-41F9-B68F-0108C86EA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9A54E737-C733-4F89-81E5-FD26FDE6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F8705019-BFB7-438A-B416-0AB100634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CF63B724-993E-4CBA-B44C-66BF35F31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C5EDCD4-5746-4FD9-B0A0-D4D2D9F01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E686AC5F-24D2-43AA-B32E-2B14F4279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C26084BA-0BC1-4181-A1E1-B2CFC767E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5AD2B6B-8EBC-4D8C-A46B-A1A4D5A62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BBCCDF4F-77B1-4692-8835-F7FC77FE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C00955D0-9551-481C-9940-2E52C14E5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B1A0BE69-2150-4B75-AF36-BEAA66F47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79A4FF9A-4916-43B3-ACE8-BFA64E4B9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9FAE1382-9158-4517-8BBB-0A0C12DDA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6364630-5C34-4AAE-9668-E7E43BF32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BFE4E017-2EE9-4CF2-B2F6-7F9D4F306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CF5C91A5-4664-4244-A55D-B6C81BA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DFDD57BD-96C9-4162-A46D-8540115FB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134B87C5-5915-40CA-AB5C-FE886E9FC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3D5EEFF-DBD0-4E05-A070-943571744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B83431C6-9F26-4008-9553-6F19D710A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D01F6817-1A35-49A8-8349-564B6715C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5F5D45B5-B7E6-4351-87E9-FCA73A395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3128D4AB-1214-4ECB-A1AE-952402A23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CBF71EB9-1AA9-4032-94AE-AD2D1C69B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ED293F1F-A010-462B-9F93-7E764F6B9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5C159AA3-FB26-45E2-8714-25A6495AA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7AF5EA39-4ACB-4A4B-B958-0850840DA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8B767CFD-B4E0-4E08-92E9-807B6110E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7E64CA8B-6067-44BC-8AA0-2C75E29AC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789564FD-F109-4421-92D9-60A6C5E80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0DC0F6B1-C2ED-4705-BEF2-ED95BF12F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6FBEF55-F686-4326-8C2E-8E9D4A722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DDB5E237-BC81-42C9-AE3D-B2D41429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784462DA-366D-412A-912B-4991D5B9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E1A8E10-26E9-4004-9723-3961146C2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1C2D0CCB-8890-4B4D-8A41-D69070BBD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6DF42CDA-8DE5-46E5-AB12-AE4B20598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BE30F519-ADF3-4300-B107-D6666ACC5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B7829798-5899-4472-A100-F4409195E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25EF17A-98D7-4B56-8233-55A60F477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A6B52469-0E31-4B7A-A09F-6B5F510F6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12696DDD-85C4-4037-B3B6-15772BD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0D1F0F69-0308-4EDC-B2AD-E4911AAC7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D34A4DB7-2849-498F-A281-BDB225A3F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7D1A9D8A-EA4E-4093-B2A8-BE8EFD32E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BF831F5A-E30E-4733-AD03-7D8037EB8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D106F35B-F66A-4D61-A38A-6A138BB4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833D7091-FE6D-4B24-BB10-8519C3780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CCB4A585-74E8-4B9E-8D4B-FCB091B16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39169460-56E1-4C92-A990-03245228F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E6C995D-A9AC-4338-AC07-896CBAADD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1FA5FDA-D834-4A2B-811B-F93753286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94C4425-9E9F-4DE6-BCC5-74B2A2503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2F82571A-1754-434E-814C-21DB3DD43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F20C3EAF-E2FC-4D03-9BDC-4347173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88EBF78-297B-4601-95DA-F7271DC69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30005BA5-3566-491D-A139-DC57140E8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DD5F1935-4755-416B-B543-454BC77A2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14F746F5-CCD9-425F-A81B-B16E4976A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609FD26C-A0D6-4EC3-97FA-99CF52FB2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B696BDD1-0B59-49CF-B869-AAC192EA9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5D48B373-53E9-4777-9042-2B61A01D5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D63784A4-7E00-47DC-94E2-599EE8D2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E9C141AB-A1B2-46A1-8995-928706E4F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3A23DC42-CC04-47D3-AF58-091003F36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4D192E37-1F58-4E3A-B140-86425C724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74A97144-7749-480B-A3E3-1E01966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8282B24E-D3A3-46C1-9870-52E7FA484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F06AAF96-86F1-4032-ABBF-54DAD4C5A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A1E9897-00B6-4590-B890-FDA618D4F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BF40D6B7-B610-4ABC-9B4D-ABA04CFA7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35741E77-B8F1-46C1-9D86-6D7AB9D6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D4FA4DB7-5FAA-4D15-BD01-150D7AB47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30332767-47B1-4787-8562-D5C2A7DFB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F23F0AF1-FB4C-42D6-A0C0-FC67ED608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8AE2A838-F52C-4500-A748-E70793EE8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2CE68E89-5C2C-44DE-9A65-E921794CF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4402CBE7-04A7-4B9A-8775-D405D9DA9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90848B6E-17D3-499E-9CB9-9D3268F69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14C521ED-BD21-4CE8-8158-C97DD27D4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7301FD31-6D36-44C1-B00B-AAD535D72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B2FBF7F1-26B2-4A2D-9CC7-71722E107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78C0648-0D82-42DB-B5C7-4AB6FB6D5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651D2CC3-3D15-4650-8618-343C7E52F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D596C209-437A-43C4-AF12-0B2DCE758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D048D4FD-39CF-40DC-884F-2B909F25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E26DE3BC-8EE7-40A4-A548-80868401A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E855766D-B3F4-429B-856E-68190CC71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56BEE3D5-4BAB-4EAE-B8C8-99A23FFF0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509E3C9C-CD41-4975-89E6-F07DECDF9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A46F25F2-8DE3-4380-9F45-770D32716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BF965790-28B1-48FA-8655-0EC7F3E5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B1615668-A35E-4CD4-90CB-039CD87A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8F7E7C53-96F3-4F3B-970B-4235887B2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C7532B84-6E10-4851-B683-80B8CF1BA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E166A330-257F-42E2-8CB6-EA42730529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B695A1F6-F5B2-4097-B43D-398550F234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FFBC389-662C-4FAA-94AD-7B9606D1D29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7FD16DDF-F32C-4DE5-90DB-9499125E6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2A2DF2BC-C07E-44A5-8F7E-321937ADE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7F8DE15D-1684-4F85-A699-C7F85FC41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8422E1F0-014B-4D24-9739-9A057F930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C45F06D7-7869-41C3-954B-1465B8948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5B1829C-AD9D-4EF1-91A8-DE48AE38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BB3A6545-2643-4F83-9CBC-797D4E16A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D6ADD091-12A8-4D94-AE70-574F1D94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33281EA3-E84C-4482-85EB-2A9A8B8D5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5ACAA0BB-FF09-48D1-8A98-C033A55D8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1B93F045-EEE5-4A48-8514-FB0085703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551F4442-A92A-487F-A8F3-9AB81239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369C1720-BC06-4541-AD03-5CD3C09E7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87D5D464-39D1-4288-9748-34BAF72E8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92055313-5096-463B-B891-597EC0277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F354B50E-C13F-4539-9409-A8DE40EA2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3F8C45B9-4BEF-4DFB-BCC2-B1E3C99D4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EB2FD518-5D35-4CC9-9AEC-FEE062E80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0009A717-82FD-47F3-A2F9-9DF97B62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E65040A-F9ED-46E2-89AB-CD1CA8550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D273B35D-14F3-4610-A901-A493213A4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9D1EC07-CD43-45E6-918C-DE0307A6E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21A94B6C-5EAF-4EA3-8C7B-C102E601B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14F75AE2-646D-4982-8218-F2090CBB3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A3167BC2-BB6D-4339-A299-9D448A801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B1C92C83-E65E-4A4B-86E3-FDDC0E0DD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26F6DD7F-7E2D-44E8-9D4B-861E83CBE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4D7278B-790D-46F0-8DE3-B7655B068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85E2AAFE-F35A-49E9-9C8C-292F1840E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F86887AE-78C2-47BF-810C-85F45410E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D7AB99DE-298A-4767-8483-ECCF04D89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FEFD43FB-8FC8-4510-B49F-AB562DF74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1711499B-E447-48BE-8F73-817F17DCA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2BED663-9D21-4E0A-9C4A-5CDAE4AA8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5F736DE7-A2BA-41B1-8366-0996962E2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264C8470-FAA7-4B9D-A27B-B880644B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0E9CC320-0A48-41B7-92CE-6E4C5DEE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BCD442AA-E051-4B36-92C6-640A72E54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95C2F6A3-FC4F-40F5-9542-C5C22D7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26C2B086-C6CC-4399-B823-7E7210717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09B5541A-B7C5-4731-93C4-D55C5D346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14188D79-B5D3-4F0D-9314-5A48B56F2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0FF14BD4-8422-41B0-B8F0-8B70292C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CE4C5BA5-1596-4A73-84E6-58C9697EB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24C7D559-5B36-4CC1-B295-3B6415B82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E284A21-FBF1-4B5D-8BDC-45ADD3E67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CD5DF66B-7DA5-4D88-B280-43D51413F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66B25ECC-A1BD-4589-AE30-ED6F32B3A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7754F460-D490-4269-A07D-250A725F8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095AA05A-D19D-4121-8338-A92D22DA0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41359CA7-B40A-49F3-B720-5006C62A8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B05F51AA-BE85-4BA3-A2EA-210545EE1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3A356ABF-D35E-4A24-86D3-8EEF5BA98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A57DAE43-A511-4E17-92F1-CF58F6BB0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9D8743A2-229B-48B5-81DC-CD3A21982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E0CC982-AC41-4293-A931-A8AB14A1B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012D52E-3C6A-4A27-A46D-1E00DB57D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13DF6248-DFC2-4D21-8CED-075151D93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A778433-56B0-414F-99CE-A60E77B06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AC3E9901-6A98-4CB9-A780-BCF4B499D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94D6DC0-9152-4A52-8B5F-12F1FB422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EB4F5AB9-19CF-4CC4-A5CD-BFFE0D46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74BEE632-1570-439E-B6A1-9AA3EB683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52A3738-56E4-43F3-BCE3-60155D73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FE2904C-E48A-4714-B1BE-0547E596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2BFBF0A8-A759-4DF9-86EF-B131334B8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BA8D680B-A3BA-4742-8F51-3A80E2140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18D5802-4476-424E-81DC-7CD4BA3AA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EEA1FDF6-6107-4086-86E3-328757710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7222BA1-A013-46BB-8D4C-31AF094FF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5A12EB31-9E9A-4782-B517-E1103E097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C606D691-C3C0-427F-BBA5-5F8A995C5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552FF6FE-62BD-4D05-9F42-7FFF10DE2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4E1119CA-40DE-4400-98D4-DFDEBC25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6BDAE4CE-6155-4698-AF8A-928E0A18F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897576E-6AE8-4CD4-854F-B8D35444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EC8C5F82-F652-4FB9-BF30-0F306D6C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10A029D5-7C47-4499-9C51-43E8FBADE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83575CD0-1F63-43D0-A79E-204F6B95B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D5E014F6-E01E-4BEE-9600-C6E2078BA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8D900BFB-4AFD-42F6-B64A-1B7B5EB8C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E554EF7-07D1-4DC2-83E4-99B1595A3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DC1835E-18DE-4983-8FB6-CD9DE4C2B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FBFA3D1C-190C-47AA-981E-FA15A618E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49CBEF38-6C8B-4A8F-9149-191163DA6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E3DAE16F-44BF-4179-90A7-B6DAED6E5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5D94495-C2A3-451A-A029-B48A3E90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9AAF8340-B35E-41A8-87EC-F769AD42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07B0CCB3-0A48-48E0-8A30-0EDED818D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90E1BC01-3E38-4DA4-8786-9C4424773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F28BBD83-07C3-44CF-BF24-E3D41508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96B4E5CA-34D1-464D-A165-29FDA0D4E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4067B2A1-0979-44B0-B190-1525EDE3F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BABE42B8-A92E-4ED4-9246-9BB44B35C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C55703-6359-40E3-8B50-CAEB9492E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2617F60F-BF30-4FB1-A868-760A51892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0CF56498-8630-49D6-8319-15EFD957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F66699B5-9DCF-4D1F-B4D7-4934C1706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0F4643F7-AD50-43D2-9682-AD1681C12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AF29E603-817F-411A-9D29-591ED7D9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96D0E8B4-99B1-446E-8FD0-B919D292D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264F447E-BCF0-43EC-B1FB-B98CAC2AD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0EEE89DF-CC81-4C11-9C20-30BD78EB7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0628955F-1F55-4D3D-9488-399C5CF43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3C40512E-A25B-4BB8-B016-52845F6E2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A718DA22-9A9B-4A90-9461-65DA148A7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21B49D91-2782-4EAE-B5DF-4564D35F2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13AF5A5A-BB6D-4A44-9C5A-0747E22B4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E85599-1966-493F-8020-D8DB09B3F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56D4C77F-586E-444E-992C-AA664D163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C09F537-FF46-4B79-9BA3-3C5D94A2A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D974248F-0AF8-4812-B7C5-AF9982D53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47A0BA3A-DA33-42FA-A900-60AA56C9F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65B33903-92B9-47EA-AA2A-33262DE47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159DF0F-4235-488F-AEEC-16EB0D99D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0D781C00-6507-4D3B-A2A9-CD9C6F2A1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ADB787C7-049E-426B-8703-0083E46D7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842B1C5-EB85-44BA-AB90-28BA9A90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69BB382-FB84-4515-8BF5-B46C6F787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3732B703-07F2-441F-BD92-6C80873A4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7A3191C3-E96F-421D-A87E-61DEB567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3FB06128-0F2F-4F05-AE31-C3379C67C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88623450-9DDE-40E8-88D7-4F81CA28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9ACBEA92-ED55-4B93-BDF0-377F7AD85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F7164E86-3391-4B73-B4CE-6FD31AAB0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3695169-E2E9-4CF8-AFAE-323CCA360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04A166E1-DE17-48A4-B0A6-A1EC0570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3A9D5B24-3515-4876-8601-533479C2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192476A2-12E1-4E1E-8FAE-403B24CCD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B27E6DD6-7122-42F4-B67F-4B05A073B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63C458A5-FA7F-4619-8F7E-E836BF1E7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20EF11AF-444C-40FC-AC65-5205B6B9E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F4AA2B3B-2C61-4FE0-BBC6-98919C9B1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8F5B6071-BB28-4E75-BC7C-10E2DBEB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C20AF294-3FBA-4CBF-9EDD-CB427B48B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BC49A79D-4B5A-4F55-AA53-C60872B2E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B24C8677-ADFD-45D0-AE56-A2343F78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E9B5D85-F172-4669-8A48-0C74B3F3B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5AAFD6D5-8B74-4D47-9A91-BE33EF9EA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A90F7ABB-393B-4BF7-B0CB-85F1B66F6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688B7510-4460-4368-A184-CA2D2A606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5932676B-F14D-491F-8B89-3D108CFB6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D3EF0E09-CCE1-45F1-9B87-97F617ABB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38358ED-8C83-42D9-9FAC-3A0A80575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B491EB14-EE40-4A1D-B4D5-50463E7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ED35B3F1-20C5-44EF-AD52-363669A43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1BE24B58-C25D-4C7C-A051-EE1DB49A1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1B17614B-ABD1-4B7A-8496-D94320B3A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A3C4CF80-A47C-4DD4-94CF-4FA3C386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3E173C4D-D9C1-4A3F-BA0B-D07D51043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BC818C71-96D3-47C5-A933-FED678C7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8EAADD8A-0D8F-4DD9-80C6-FCC151CBA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32B44EE5-B078-498A-A754-A5469989F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36F6277-C7CC-43C7-92C1-C40D37C0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7460D3D-B752-4EFB-8513-F05F65C79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B583BE2-3740-46AB-A332-061310522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005231C-9FFB-43C8-9B41-450A2DBC5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ED76495B-2F1A-4155-9350-E52BE42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2E538CAF-095B-46A2-ADB5-F64F2DAD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D1F21A0-081A-4687-9596-A7F91EAFD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A200984B-A3C6-44EC-952F-5C766EF5E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0B6E153F-B161-458A-8644-F8A54A7E6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FDB5098D-3981-42D6-83E7-39000228E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FF855102-6907-4C23-BF47-CB7C9E3C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785BC1B7-34E8-46B2-9420-02CE1C21E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AB7F54FE-78F8-436D-BAD9-93FAB4ADB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59330625-8DB3-468E-B5D7-929AB15C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CA2E20C8-005B-42ED-8D87-3A7A782F6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CE160E4-D328-4FFD-89C1-9E3D3573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ECBEFCE2-FA2E-480C-BDA0-0D65DE695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3A519D19-35C2-472C-AEFF-CB524721C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47F41309-DBBB-4B9F-9A47-B7D977595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38765F4-A8D2-4C7A-BD9D-8382D6637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8EDC4382-A352-4B9A-93D2-982E2FD72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DEC56106-9F83-4129-B109-2F1C86D37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6D7D703B-EBD4-4EA4-A4A3-D24421DFA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A19ECDE0-0594-46DD-8780-26E5FCD59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05DC7CE5-EB1D-4DBF-BDD4-037BE74C2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C56A7377-5E94-4D66-ACEC-C8BE6F7AE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0BFEF02D-C6B3-462E-9CAF-7B396F8FF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08C0BDAC-8B30-4880-BB7D-5C61D3CB5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CFB64DB-5109-433A-8725-46905B7C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B97CEBA1-EBF2-4882-8854-37833EE01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5C33074E-25C8-429B-8716-9284F7C2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6E5FA0D5-D2D5-47FF-8EA5-5AF4A78FA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BBD97AA1-4389-4C38-AF5B-A8B1F7BE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099D95F0-8BCD-437C-9A48-A48A9F39D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D66CE538-AF6B-4ECF-A73A-B9F56D33E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9B801720-5F4B-437D-9218-7E15D6F87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DB1C989F-7932-409B-9503-7528CB08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E2580D37-0F81-45C0-ADCA-E0F646EFC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93D7256E-037F-4682-88BC-28AFFB3B1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2FF81EDA-E67D-49CF-8D65-6A0DF6085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E8F1836-EBA4-4799-8AE3-3D544CBE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5CD0E36A-37D3-4AE6-B602-3E9189590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BC72A30E-6D71-4098-A80E-563D7C7DD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C03B94D5-17C5-4AB4-921F-DEB142A43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36AB8EC-85AC-4CD0-99FD-419016EE5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FAFEEBFB-1430-43C1-8198-84A6A27A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D8B9D3A5-81C0-4F44-8B53-B910B0A5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CA42DBD-44C8-4987-B531-D9522CB12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EDCC9AB5-2CC8-41BC-9208-D4735CF01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353684E4-9560-42FC-A87D-1FFC9FF91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6072BFFB-154F-4082-B6A3-8FB27AA4C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97CE3B34-C8ED-4DF6-AD04-68F8C373A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C2FDC187-A946-45ED-92AF-D2130C2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7D7433BC-FFD3-40E9-B1AD-3F5B54E0F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20E0752A-C9A4-4100-BE8E-DD09C4C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29D1D4B8-D875-48B1-92E4-A7427F6FF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CF6365EC-4A18-4C57-AE6D-D0DA9FF7B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884311AA-86FD-471C-82C8-1D85BD999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27897C9A-73BE-4FBC-9CA2-C7BF651B9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C647B797-4F90-4D65-86A3-3152DFB20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7AFCB979-23B8-4190-B35A-B45FAB596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C069AFC7-7852-4C6D-B10B-B9325D402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5FF1DCDD-C7E3-4FAC-BB54-EC94FD9C0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5C75D3BF-C7BD-422B-818F-F4D9FB010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8572F715-530A-43AC-A9FE-58AC01F59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196C241E-3DB0-4AED-BAB8-E707A0F6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D01E43B-46FC-4336-B090-196FB1C65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31CB31D1-2B18-48E5-9C21-08EFEA510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C91E6ED4-7638-40CF-9422-4B47E15A2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89324E4C-9EB8-4C32-B531-A242E17D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F281A044-EAD4-403E-9834-93E16D650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A0952735-1515-42DB-939E-FEB9EDF19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AFC214FA-80EA-4571-95F5-8CE6CDF82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57DC40AA-BA74-4D20-8101-EB4CD732B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1DD6B11E-4315-493E-8AA1-525B1EB94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D2894EBD-54F1-4933-8A36-CA4041B71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8EBAAE92-C12F-4779-AA5C-FC87DF548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167C6FF6-E5CC-4CEA-843E-E9977B286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15FEEE1-9283-4113-8BC5-800F15540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F3B3591-DA2E-4F8C-9BF7-F35FABD41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E439115-3204-4149-9804-454E30C4D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858C01DC-C343-44AE-8D1D-E8A82C0ED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48F13024-1B0A-4196-ABDA-3D312E8D0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8A81B3FF-38F9-413A-913F-92CF5229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A6E82F6A-7B18-40A5-8398-FDFA8AAC8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16039C26-1A23-4EC4-AB63-C7A4F130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904F130-178A-4B54-8D3D-7F56DD7CE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11CCAA0-06A3-4996-A9C5-A8F1BEA7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0340D939-C2D0-45D6-AC79-2F5C850F2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1876EFA-8E0E-4A9F-8A23-25FFD21F8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95BE33B4-E36C-4C7F-8825-80C5C5158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001B7947-F91A-43BA-BF03-E8E2677BB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9E21D919-10A3-4174-A7A5-52950BF7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73C7BB10-B684-4118-AE34-B5DAEAC74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B0F7B766-5606-4BDE-9F5D-F60FBE512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7E16EBFC-A18C-41D1-8749-41A732EE1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C0BECDCC-D16B-4767-813F-E36FDA28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E5542E7-3AA7-47D6-A957-C0A26B394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B7706519-7C16-4004-AB77-782E44561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971BD90C-E15B-4B25-B986-57C0FFAF3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F1C51861-0716-44E6-950F-14D041114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D8942CA3-DF9F-4F5E-A0FF-34894D5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0C374CE3-305A-4822-9F8F-AB12B2E38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96B269F6-4C9A-43D0-B7EA-9CBF1F91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C438A500-B15A-4AAC-9B54-06588DF7B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F0B307EE-77EC-4F2C-B68E-7952DDA18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38E408AB-6B50-41DE-B48E-CA47A5FE1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ACC9ACC-5B2E-450F-9789-24EE84197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EF70A63-E7AD-4047-B287-D3169282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2286042-FCEE-45CE-960E-62A0D9F8D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53DE090-57CA-4D5C-8A2A-92A159D9B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D1C2EA7A-613E-4A8D-A49C-0377E009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291E4308-FF3A-4A91-B246-D61C2F062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26DF12A8-2F91-448F-9C39-AB3F070C2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76F3A506-2063-49F2-9EE2-026B1CCA5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A7E809E7-6FB0-4916-AB1B-5F5007614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CF7F53A5-B5D3-4940-B07A-0FBD82A4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E3D8914-4E7C-418E-90AD-72BFF119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3BF9FA13-C0E5-4F69-9BFC-5BF9DE9A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7942F0-148F-47C2-A447-E751FD80D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1C423A8B-EC43-4533-BC44-AC47434EF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5315FE45-CC7B-4E11-88C0-B7DC3E75A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3B4C499A-1595-4820-856C-AA2AD1EE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D7A5F29D-7C6D-483A-BE41-5575B56D2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922F46E-61D8-4719-A740-195BBAFB8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7A1E72B6-BAED-4261-B361-69D8128E2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EC713112-FCE4-4E6E-A939-D10B0FA63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7B665AF7-2620-44F2-BCC8-A8B9385CA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B22B616D-263F-4347-9A41-02ED6060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374774C2-F8E3-4D90-A54B-C82D94BAE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F5D0297-04B3-4380-B537-EDF0397F1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C1E0F5A-AF56-435D-B3D2-06EB252A5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0ED53CB-2603-4B8C-8F41-E7C8874C1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8C8E48-8FD7-4E4B-833C-0908057D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E1077867-2BED-4D5D-9E69-AE2BAC7FE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63F8F40-C6B0-46F6-B93D-7F5F2BC4E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62102EA0-08EC-4763-8F88-E5242A220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0F8727E2-8815-4C7F-B79B-2591B1FB5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68884621-E9D1-4274-96DF-E5B45EAF4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9B81DC23-E5FF-4099-A143-9E8F8D690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3F93264-7019-4068-94FC-223ED3698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3C03202C-E430-4A70-9FAF-2FC947A9D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F64EF595-8D1B-438F-B103-02AF6F4D4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4890B06-3317-4D3A-B884-4BA64BEC3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7CAC7AE2-B959-4386-A66F-F650C015D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A8F4CC59-D3CC-42DB-8F9E-6234175A8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D546405E-3E0D-4AB6-87AA-539C9BE53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A3010F34-424C-420E-8144-344482A9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38DB207C-77AD-432E-8C34-3CD79AF03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3DBCE788-DC9B-4332-9D23-E28CF11A5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22AC47C8-F350-4A67-8C8A-4BBB084B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59DD4B83-A4D0-4550-96EA-83F0FACE6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7D2256D9-0A5C-4DD2-AC43-02CC082C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24C093DD-E796-4EE4-92F8-E806218D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806B34D5-6225-413F-B5BA-36BF7D2E0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5DFC2EE9-1E5C-4800-8827-5DE406562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EBFFC282-CF15-4647-B90E-A7575214E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E861B919-E2A2-4BD5-BB60-845F08287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9062433-68DF-4FDD-82DE-AC5A8B100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01072AA0-CCDE-40B5-9604-A7952898A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B7F033F1-B35D-4105-A9E8-A5194C80C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331E5C39-2BA8-4A5D-8349-88187DA8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94E37A-EFBD-416D-9F2F-E399EEA5C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D4FDD13C-A70B-4588-8C76-7C88E652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BF3213DA-F170-43D6-8651-F59980547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2B61E07C-A041-4F9B-B934-57A51C095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87CDA23E-D77E-4AF3-9FF3-0316C7D76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E5C8BA09-C773-4CAD-ADE1-214CAC279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47602DF6-51F3-4EE1-8D1A-24CC58417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C196AAF8-D982-48B1-9CF3-B9F370A45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80C9FC4-BC95-40AB-8EE9-86CC87C4C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5EEA79B-C470-42E5-922F-A02C5513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A89F62A-9666-4347-9BBE-40671214A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228F7F54-D934-4F73-96C6-2D17DCB8E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7F6156C3-418E-4CD7-A34A-51883740B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E0277442-6C06-4917-8ABD-4E2240954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6F0D1781-FBD0-4D09-A92B-5A08E754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879C4F9F-702D-4461-B806-ECCE3CB2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7FD70CAB-63B7-4DC1-946D-EE1F7B973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4756AFD5-F304-49FF-8CD3-EDB12AFC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1031FB-D73B-4CCB-991F-E25BD4C01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FE83D1B1-849F-4EFC-94B2-ACBF20FA8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3527A074-CB89-43B3-931D-84C7CF355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F6A759DC-A07A-4066-B1D3-814A2A02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F23AD744-0BEE-40CB-8DF4-75361D5DE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8215185D-7341-48C2-99EA-12635B322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B9F96217-8B2C-4A33-AD15-CD5B5BA95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3FF05E95-BCF8-4355-8456-F9F48C697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DC149BFF-57BC-4F0B-ABAE-6D5B0CE22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9CD4FC-385F-4CEE-938A-642CAC20F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70657F38-7382-4CA2-9FC5-04079F69B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6AB42BE0-5EA1-4CF0-B46C-119BB2E6D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5C28C2A9-2756-454B-B3DC-6367C5DA6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8D9E12A5-71D9-498C-A0B4-9E86B538C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CE61274-8AD2-44CC-9C64-BFDA45309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6C2521F-5710-470B-8684-23D857799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B93B192-CFCF-4631-B3F6-C27F0969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752A469C-1A75-4DC5-9577-A1B91BB92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C9C3AF8E-9150-4BEE-9AB2-9F02F9C35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47AED5C-DD09-45FD-B3E0-8EACCFAF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DA490CB4-4014-4B73-8A49-BECF10595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4E25A5F3-D1B7-45C6-A767-8797C4612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6EFE721-4AC8-450B-998F-F4A5C0128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2C518B65-5CC1-4F5C-B01C-061D3A6F7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7CDD2FE5-B51B-4ADD-AC31-6ED8C3A14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8BDA959C-DB1A-4436-BC07-4B46334A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4E2CC062-0133-46C3-BC00-F4EDE1115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1A0F55CE-02A0-4912-8657-E3CD7CC2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D9E7DE2C-345E-44EC-9A33-574AABCC8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AB4E66B2-511C-4CCD-9124-6DA03421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DF0340A4-7D5A-4EEC-A55F-5C15F1FD8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D07E7732-B531-404F-88DF-C069CC020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775819D3-E1A3-456C-84AD-B34549C89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CD78C97E-18DB-419B-ADA5-3E49164DF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2012DA52-0696-4C16-9C62-19D35B294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0413B3A5-A88B-4574-B6A2-D6DDF310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FFBEB630-92FB-4FB1-BF1B-8D3556699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F2A7F4D2-5F30-48FC-B871-1C4945E8D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2B39B34D-07C1-4E1C-A04A-EC9CD16A7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482670D3-5440-4CC1-B635-E8262EE07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7CCF6066-8A54-4E80-99EE-091100BF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A640BFE1-AE0F-4062-A3BD-AF7661401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0FD7B543-00B2-4B16-A155-26010118A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4B8884DA-261D-4843-B8AD-A7F147914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336DB13-BB91-4CDB-8D2C-A11E2FF29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CBCFE028-6E8A-4A3D-92E8-6C6A635CA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ED5E2D6B-E8EC-4DBC-848B-DE57F35E2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9849B36B-C439-48B1-859D-3070E84C1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0F115138-D9AB-4983-AFBD-E70DA4573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DE1980B9-FE6A-4EC8-AA22-33697063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EF279C05-E4F7-416E-9A32-B6ACEB6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21E4FFDC-4B69-4ACB-800A-8DC42F89D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BEB414F8-962B-4EAE-800A-6E6EEE873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C5669C2C-2D73-41C4-8562-60783D2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938E2744-756B-45A4-9933-BC6F1563C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2B21F201-9ACB-4663-992C-14BBAE745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E7F4E85F-534A-4695-BE84-E56FD9159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5DB6BF8C-1FC3-4649-97BA-FC3A34C4D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BD7F7D46-87EE-4004-BC50-096C773C5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05A01E34-C29A-438E-9BFE-781C4BCCF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00A8127E-6B5A-4503-B1AC-3ED20F1E0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A8B860D4-9002-4F58-8D17-96F174999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FF74F63F-98B7-47AA-A8EA-E148C423D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63E79521-738B-49BD-8786-B7540236D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1CAE4BFB-5FBD-4FCE-882E-81AFC7425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F44908DF-6DDD-483C-9D12-5D9160E2F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A4C2E024-316E-41EF-B395-0DD4C64BC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75E56EF5-2666-48A7-BA33-AEA394DF6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14FA203F-9F8C-482A-9B47-A4DEF5219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2D0A9EA2-4C76-45B8-9441-7D4BE29ED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FD81CF9B-3338-45C5-81A0-AD15CFFD2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1FF7EED9-A499-4319-9B7E-D9C9C362E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E69C9E00-0BC8-45D0-B3D5-A8C8854E0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3793568E-EAC1-47CA-A4A4-0D486C162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59BBE25E-4DDB-483E-842C-92D3A506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DA6FC2AA-5051-4825-98B8-B4C48BC2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6BEC63E8-0F9E-478B-8EF3-2252CF6BF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09958FBA-992B-416F-A944-7CBA09DB7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798BAD1B-87E3-4783-8C73-FE889A9C0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4A4534A4-3CA2-4959-B951-BE19CA931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53DE1CC8-3F51-4F3A-9C9D-F97EFBEAF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F490D7BE-3B81-4A53-A6A2-3898454DE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E8D95FA2-85A4-4EE1-9D64-99A807362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07C83-2DDB-4964-819E-F5A8BD98B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D4363781-B180-4DD2-82B8-9B067BAE0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4B65B085-2BC4-4672-8AEB-F2BF4052F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F659B49C-2DAF-48E1-9DA5-B1DD1888F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969B78D1-8AC0-41BC-BF4C-EA43F0EC2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58837D4-278C-46FF-9A2A-372EE2DE1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B94A1096-8B8C-407C-A507-0318152FC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F4C39810-F861-4F7A-8179-A2EF5FC1B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37FA62AB-F5D6-456A-90F5-42B2BD70D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7D9B66C6-85A9-4B96-A1F2-AECC1531A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1B48834D-ECE1-42BB-89A5-02F90A4C1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C3C3EE6-AAFE-41B3-8C58-E2E8D8E3B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C4F789B-21C0-4CC3-98A3-476CAB0FC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E2B9324-14A9-47C2-B4D9-78C574928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C028AE7-2155-4F73-9320-9CEA9B731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C57217FA-88E8-4311-8630-5CBFEDB91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86EFAA5E-D55C-4155-8EF5-DFC4E33D0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1F788D22-EAB9-4CBD-88EF-37DF16340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C2BE3C4F-73AB-4603-8C06-4953FA789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72FA96A-9212-457C-94ED-505F541B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56F8BF-99B3-4FE5-9FB0-70C643564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C9553BC1-D605-4765-8DD8-1FD5ECD8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CDFB4097-DBEC-4476-9C36-3B919F26A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3F39EE90-F976-44C5-B11C-DA7D6613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1B2340C9-2923-4A5C-A460-F18D0286B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53A7E6E-1F75-49F2-A6CE-81814159A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D80841D9-B398-4A77-9777-5BBFDE19E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AD6F750E-3E30-4875-ABF6-665926866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6994C09-7E27-4225-84A3-9F19394C8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6C69321A-DC20-4A51-8BF7-E88E137C7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8CA33702-EBD8-4696-84C6-62BBA236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6516CF8F-8A44-4F88-97B3-C5F2CEF66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60C77942-E3AC-4AC3-B6AD-E1F5F27A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C299A8D-46BD-4D96-B588-21540F979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8909AACB-7C6B-4F53-AE98-A395E0344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676B1154-824A-463E-95C2-872DC244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1D7211D7-D4B4-4320-A55D-131186D91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046F34C7-0344-44F4-BE2F-DF56D9CD9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F2436725-35A1-4479-BE13-D2DBB2A68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40AF1DD1-65E2-4E3C-A0E3-44E8B523A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341C9E43-DA6E-4A52-99F8-337E5A5F8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E899CED9-99C1-44E9-94B6-9275F1F73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5B977851-4BDD-452D-99DE-FE48BAEC8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260D0B1E-17E1-4047-91D1-ED1E7DA89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4A68DDE2-0C55-4DED-A8A7-82590AD13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03609E96-3FF7-4B12-8CFD-DBD2F72EB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F750ED9A-FEE0-472B-BD3B-BD0C5197A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DBD41799-FD59-4C3B-87A5-C55F6D0D5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86E34A58-A3DB-4F66-AAD0-7D060EF22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36E707F0-20DD-4A4E-BB46-BF0F632AB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C25C37E-F81A-416A-A9F4-556A7ECD0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7B3864EE-C368-4823-8C53-2EAD67CA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0B57D4EC-3790-44EE-9D4B-30C16AA87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C34341A6-E338-428E-853C-3027D2246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FA3D2452-2B78-47E0-89EF-D21272652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CC60994D-D08F-4488-BEAC-B148BA255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B2B0FB4B-254A-4EDE-A227-0F4F3CBA8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355406F5-8DAC-44D0-845D-DE5D1BD5D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73BFFE7A-15C7-42C5-8EDB-9C200A77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48F15D7C-59B2-4AD6-8291-667A784C0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A574284B-ED0F-4052-A8CD-59D98D0AF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53297CEF-4C60-4F53-9A44-622A6F8C7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2C5B8020-35CB-45CC-AACB-5B461586F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7BEBF972-4C65-4119-9B9C-035A9FB61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86E4675-CA91-4E96-AC92-076C062D2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9B89974D-35DF-4F87-A8B5-40FF687F0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D645C95E-181F-4C59-8E1E-298CDDAD0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20E915A5-7D13-4938-B920-F76A7A417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4216162A-B498-4A54-BC0B-2459AAE4D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29E17F3F-990D-4A44-A9D4-3A04A256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6100E640-1FBC-4EAA-8723-DE625F21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613CC3C0-69F3-4B2E-A3CF-52E20B831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EA9FDE84-C9C0-4AA3-AB51-00EE06174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8DC2940-D2B9-49E1-A8C9-4B9038D41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FB875BC-2C11-497E-94C4-9E6DB91F3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C36E65D6-B00D-4089-AA6A-DAEA8CC7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3647231F-32D7-4CB1-A10D-245E4EB9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FD2C80C9-0A32-4054-8C14-F4E0DCF6A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91B542E-485C-4238-A3F6-D2C667BD9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8890E2EB-569D-4B72-BDA7-490D03A52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32FF3C4D-047B-401B-AB3F-4508ECDE4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2829AF04-557D-46B2-B583-B42B3530D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FC619B9F-5F04-45AA-B7BC-B609148CD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A5E231F0-55E1-4270-BAA0-5B3F47468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98286478-AA03-4280-B6BC-5D417AF2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7FF00410-8490-490D-8F89-501C174E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F328F3A3-B8C3-4D25-AACD-B6E82CC4C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60E3D99-7526-4638-A4BB-EA0C23DD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DC62006-6C90-446C-8C2B-89864A86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1A85387-A7E3-4340-B074-E2BD47B78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BBB9282C-27B6-4EC8-AB2F-69E228DB1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C848B3F7-5C5F-419D-82FF-C5ECCD95C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2F3B424B-B4A2-4276-B05B-5A6D1E3A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CD43643B-8786-47BE-9EAC-816963520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EF5BCC55-4321-47D9-A8F2-253AB08CC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3A11D26-7D9B-42B2-9176-1DF235E1B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E6408A40-38E2-4BDE-A997-C253A6327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05E10270-FC46-4861-84E8-2D3429974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AAC766C5-EAE4-4EF6-BC43-280D626C9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6E62760C-5E5A-4681-8ECA-E6F1DA61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BFDC8B50-BB82-459E-BBF2-58391ED5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57CF143-4467-467D-B3B9-AA064DE87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DCE3FCB-A4F1-43DC-8F5E-536F255B9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210FEF42-EE79-4D04-9495-7F3F6FBDE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EC77F5DB-F911-4AE2-9BE2-F3EA2D84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2150CA3F-2716-4EC1-BA5D-43F82276A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EC3AA74-AC85-4A45-8611-5502C6E53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D75F010-3FF7-4588-9479-7597F36BE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1C5158E9-F0B6-4E52-B802-D52E9FAF0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776C98F0-FDB7-41F1-8875-D47B76903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E071B27-9FA8-4332-9D00-9537D5B8D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E2FE214E-EF7A-4D3C-BE0C-C182DF1AE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7283664D-5368-4414-B6E2-AA35861B1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0BC6C78C-4141-4EF1-98DA-0ECD9853A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A9F3EBA5-579F-49AA-B155-96BCE5115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098F45FA-A4EC-469B-BACF-E700F6C21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5D57C7DF-19B4-45EE-BB19-5203387F2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1597D1F-C0FF-4D27-A426-B989E497D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E613E918-6250-4F60-A156-6DFB924A9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9171D58F-27A6-4834-AAB1-728F83E43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D96FD72-ECB7-464A-A75C-5A7DD2F4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83F760B1-5F7B-4647-A263-47177E8BC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58F0AD0A-51C6-4230-891A-5982B609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14AB1A8-6D10-4EF5-95B8-1652486F7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6AD6022-E771-4265-AC33-6922F7633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7BD49AFD-C648-4551-A0E1-6D8B98F6D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264BEB1F-7990-4078-9426-8CF62B6C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BAFF1189-7770-47A6-9B7C-77793F442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6FE8724A-972B-4F0D-9789-DC71292CC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4DD103DD-BB5F-4E0C-9CFB-CE77AE585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DF518344-3180-4F6A-BC1B-ABE96836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BA4ACF47-3892-4182-B8D8-0DECD816D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10FD3742-4CA1-444E-A77C-F923D57F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3E299D12-79B5-4FDC-A99F-D19636187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B99F609-58F2-4FF5-9E66-640336DAD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A808B57A-BDAC-4E28-9CFE-938537303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ADAE12F3-6E01-4557-BA62-8F38C8C2B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5CF81908-9BD0-4648-B316-5823946DE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51A9EF6B-A0D7-4069-8868-DF4CF455B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7BCB4E3A-6240-4FC1-B894-9ED7CDCA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D3159D0C-E28B-4B60-A025-5AFD3A8C9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42093470-75EB-42BC-ACEC-4537549A4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8A2B8110-077F-45BF-8FD6-F3294EA25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BBEA511F-4326-4C1E-A5AA-CDECECFEA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CAC9829B-F184-4C5A-80CC-B04797BBE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787FAF8-6287-49A0-B409-EDC7023F7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5792D902-7830-4554-9505-6BB54CCF2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399840A3-21EE-4F68-BF2F-4771E847D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E888D094-AEA0-445A-B0FD-5EEF6B28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18F2542B-9335-4B9F-9F11-DF54329E6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8E7E856A-D1FE-488A-A33D-9FF73BAD7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1AC16AF0-0201-4305-BA00-D08CB5319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2997D4AE-82AA-4837-A85A-D6823D8A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3982AB2-912B-47B1-9F2F-99F71AB0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7883A598-903D-4093-8A22-63E29E76A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3434D6F1-33CB-4706-9E5B-8BD2A5E6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BC87F732-4904-4F85-9666-4DEBF7940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510341C6-49F1-4587-B1BF-6B686F58F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15162A8F-425C-474A-82CD-C4D002629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7D1AF5ED-09FF-4979-9817-258EB87E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5C4785DF-8B38-44E1-9983-D1703F602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19EDB0A6-2631-42AB-B62A-9DD489670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B226F7B7-2D8A-4DE6-81EB-C3AE74B7F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F042ABF3-61DF-477E-B474-27C012F7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51405630-0F75-491E-90F7-DC6210E4D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749BFD46-521F-4AED-9014-55BB482D6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71A1007E-89CC-4C3A-87AC-821512E7B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70FF3B01-11EC-471C-8711-78FE6A337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854CBA48-51E1-45B3-A525-1B6E516C4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7E208DD-8DA7-4E12-B4E0-D9024482E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71FC79E7-709A-4AD8-9803-5696F520C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7D9D9A0B-7ECC-4E7B-989A-E6E226884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804C195B-BF2D-435C-8D76-138A41205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66F1E364-38F0-4B37-8B40-BE381722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73E9ABAE-3868-4070-B6DE-EC5D93ADF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3D9593C3-B056-48EC-A06E-2EF8D1C63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E461C32D-9E20-4BD4-ADE8-E0CDFAAE1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CCF19392-2846-479E-8A59-EAD3EBAA2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426B88EB-0E9C-4B3D-912D-948E97F29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8B360E5-8267-4110-BC14-FCB3F1DFF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B3526AC9-19C4-4313-91A5-679AE361D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4B869FA6-A4A0-49BE-A406-886F96E8A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1C8F0B95-6AF4-402F-806A-CE21A91A3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11C8A990-5731-4512-A39D-C571208AF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208767F7-19FB-42E5-A569-56ECBC0F0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D3F9F0F0-4C38-45FE-AE20-C8D952FB7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A0256405-4DCB-4C21-A04A-C621527BB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BA757647-0258-476E-B064-000844CC3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D40A2939-5520-498F-9965-393B4C9EF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5E755203-99B5-45C9-886A-0D5CEBEB6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656F601A-913B-4E8E-853F-13D583143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A5AB816E-7EA2-4FBF-93C8-B91D5CA2D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BA6A0771-BCD1-4469-B52D-6E26F3424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6395B76-0949-45F7-ABDE-18A3942B8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ABC4A252-AB9C-4B3B-9826-097EA915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88AF644-F774-4FFC-8D74-4D4B4995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C1095261-F326-4973-8D34-58A2261DA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33C4FD88-0AF7-4A54-BEC6-B4F15F5C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42393A13-3AE0-4D05-AE8F-2AD687369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7ABAFE87-1B23-4F20-AFAE-322B4AB2A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5371D0D-57A0-4177-9E66-6867831E9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BEC27709-76D7-4DFA-938E-2CF57B823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A1883B77-0FE6-4FE3-9EB5-399852499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D899B434-C5E2-4A59-B638-1D4007200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8B47AF8A-3E9D-4640-A9D5-9EABAC484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A61A86FA-A595-47CA-94C7-91D06F82F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A8834C0D-B5EE-4C5C-B8C6-E0B3EF3F1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98009AD0-537D-450D-8720-8E82CB1B8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98C07F47-4638-4FB9-8671-28DE2DEE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DBBB763E-B968-41E2-B088-7BF2A8254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364F81DF-99E4-42D2-8D97-84885084A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77D944EF-4ADF-4358-8AB8-076531E33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CF36E71B-D17E-4541-A663-F3F93926B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95CB4635-3A46-4108-BE35-E0CC947B9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F89CDC30-FB52-45B7-9002-729DF6D39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E6988D9D-EF47-4BCA-81B4-4F87CFD63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ABEFC5EC-83AB-4458-9EA0-4897A24D3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43BE2D7A-D6A1-4952-AB80-5D11C0DF0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CB92F953-3DFD-4F5D-B976-5BA555E1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07B43F05-38EA-4DA1-B834-57B512D7D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68FA1EBF-7E04-40FA-A9B3-84B99C4A9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C4128169-6A3F-494E-8C67-E5D802D0B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C01A8CF-494D-4CE7-8431-AE82D1A6A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4A068DA8-FF80-4926-BC96-C731ED165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93D63321-7476-4C59-A380-D5E776283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2F123521-FA0E-4BCA-B5F9-A2D6D08AA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673913B3-32E1-4353-8A52-7713E0E62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EB29B44-A6F1-4E10-8BAB-B05067E0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99AFB40C-471D-41B5-8090-D26E97EA6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1030B3D4-9B8B-4419-AB00-5580CC001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C7098601-6B59-496F-91AD-8B7CE7B8C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76CC5F8C-7BFE-4917-8307-AA0D63EEF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2CFF2830-8DA5-4E0B-9690-6100AFA43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13EFE31A-7F35-480A-A5D7-CFE87C26D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4B9C8457-C4F5-4806-AAB7-7ED2D02D4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8C938AC0-C8B8-4D4F-81F4-A51012F98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AD29D20F-9A68-47AB-9A06-8632D6A02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FAAF493F-9EE3-4089-B10E-F252B87C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766C5F12-895E-417B-B6D2-4DB470DC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3986EE23-835F-4638-806A-2B6B1E68A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823E750-B823-4929-95C3-AF0C293AA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37DF44F7-5C18-4D5A-B2FC-A2AC35F43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DB5A1F46-1025-4BA0-98A5-822781748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E13F583-F9C2-43C5-948F-E6560906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4E3A429F-8A0C-4B39-9037-2BFA1CA3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A348BDC-0A5A-4D76-A997-75B63D48C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BD28B773-F8DF-41D1-A7C6-D025373C0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4D93CA04-76BD-4063-9ADD-84687DEC3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8D16B4D2-1550-4678-8E52-4E6A2D678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1FBA41AA-3BF5-42C3-83BF-6E6F97B1A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19543688-99CF-4B8A-8370-0296214C8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636B84D-F3F2-4B08-A910-E8E54AB78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B0B2258-A2CC-4B50-81F3-4B9C6D0AC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360AA1B0-EE3C-49C3-9601-C131B5A12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5E0C8FBC-7E8D-4A80-9753-9973685B3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FF5180CA-E981-40B8-93A3-B4A9F51D6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06364FEB-B3EB-48CF-BAF7-BCD22E8B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37053351-0673-4497-9CB3-0FC39F7E9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747599E2-8285-4498-8D48-275FC0813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6E6A5C2D-0F91-45E4-B262-757492AE7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206BF057-8CFC-48D2-A32A-5119C1387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1A8C707D-4F0A-4005-BE05-EBD48E533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741FBE86-F210-48EC-BD7E-D7A95C1B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C9479240-04C3-40BD-B06D-887DA25C1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10EDD09-C235-49BC-9586-F2E54322F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AFCEEF9B-2678-47E9-9A22-08CB87D0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8756573F-36B0-49E4-8A58-95D70B71F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35D7EBBD-72F4-464D-ACF1-76F77464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D6E0AF25-F0C8-40DB-B14B-A9015F89B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01D835B-CF0E-4A9D-BD38-2599AD592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950EBF9E-8018-4C10-83BB-80473E62C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CECFAC49-F171-42D2-B95A-91C06DEE9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A69EDF13-76BE-4E79-A36C-23FAFDF71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5205A709-A153-4370-AB07-8932B7F57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C51156B-10FC-41D2-A433-0A38839C2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711343D5-4C63-45AB-90BD-6936592CA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A4E688EB-CB8A-47E4-9CE5-EC21568BE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782F691-0DC6-4D5D-A833-C683CC4ED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1586761C-C565-406E-A1D5-B317F7903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177BE150-74A2-4586-B363-52B9EB98B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ECA8DA72-AD7A-47E1-9F29-31ADAE281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DE113FC0-AFA0-415A-853D-00CDF907E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184EBFF-EB55-4527-ABF7-71239624E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DCC3930-F5D9-429E-B77A-78955E248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A0DB7F57-0B22-466F-9A8F-B45AB53E3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104C3244-425C-45AE-88BA-DA0EDF685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93C074FE-E59E-4622-ABF5-EF74B1F22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6CC36C1D-F845-4241-B8CB-60F623619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1D4EEA22-D7D7-4FE4-91AC-5CC954BA0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756181A3-1F6E-4CB7-AC13-91DBC69B0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F8458C05-E3B2-4DDE-AC32-D8A0C525C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B610514-F97E-438C-8250-9FDC86D70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029C8ECE-A7C3-4207-96C9-51B168B33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AE688874-768F-4970-A47E-F0DDD04A8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643EA558-4E2F-4A35-9A03-8EFA98C9F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4E092EF0-2835-4F34-951B-346BE1039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E4F8D1-4F7B-4A40-8D11-33DCEC8EE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184DE851-5A31-4461-AFCA-627BAC1A4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A9FBBCEE-AB9B-479F-A6B4-6B0D7428D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FD1DE94-5548-4DEB-8669-361F6A4A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0786BBF6-4633-4A15-A4B2-1656BDB7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ABECCDE-1D9D-4185-A7DA-76F4CD6CF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08DA6D1-FC5C-4747-8998-8175F8629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8E525E7B-6663-4F0D-889C-6902F4A53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3D0F6D0-1094-4C94-9AB5-F5D3F009C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360F6CC3-3C2B-4337-BC3B-65C17DB31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06AE06CF-4FA4-4538-89F3-00FD7419B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7B851832-DD55-4203-89BD-B2A74DDF2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06DF97F8-91FC-484A-83EF-0B9C88B09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FAF5EED2-352B-4865-BB4F-222E5308F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4F54B192-03E1-46C3-8D21-3ACC5B67A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54404D33-0A30-4572-8334-FD4BD140F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66AE6BE2-D99E-439E-8F19-AF4E3C735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F4561940-B1B4-4E89-A35B-1F6924FF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62C01A6D-205F-4938-B31E-CC1A8F7A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C30EE0E3-B9B0-4910-85C2-307943234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9E95208F-AA41-48C2-B5C7-A6539A47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C64BBD3D-A7CC-4ADC-939C-FA7F510A6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B8316704-C4EA-4EFA-8CBE-CD6C374E0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B9A0DD55-6AE7-4E5A-AF4B-CF1B22126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969FD59D-6519-415A-912A-C3D37989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4EC355F8-6087-4545-A409-955D81767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ABE10DE2-DB06-465F-828E-4DC385E5C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68F34086-1890-4EE5-9F6B-EDFA38844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83431E9F-9A86-4A8D-9054-9AA6239EC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CB3E93E4-294E-4583-860B-74CA4E29E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E3AC5212-E755-49FA-B35A-671D3452C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B1299BFF-A5A2-4A31-80DC-1E330AD1F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B4840D3A-E891-400A-9AD2-7AB245D61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AEC220E9-4FA8-4E0D-B56A-3FACB4F33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757871B4-E384-485C-B153-88A6DEFA4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4F06899F-9178-4CC8-849E-03CA8BB52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E4D95C07-AC3F-4E7C-9625-C6172CAB5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D8388E0E-C8D9-4EC3-A35F-7907A1FD6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922EE13E-531E-4FBE-AD5E-AE267375D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070F75EA-01B2-42F5-9FB3-B44327B50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1B6F94B7-B938-4DA7-BF77-1EACDD6C0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C0FA5DFF-01C8-416E-9B94-BFABB5523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96C0CAF4-844F-4FD4-91F5-86775420D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81D44A4F-1739-481D-A515-167EAD6AE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87E4384-EF0B-4713-A66E-611361CC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85F43B05-C4FC-4B64-8650-75900B75D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401C2FE9-687C-4551-82CA-E8AAC1C13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41F410CA-456C-4A6A-A146-651693AA6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7B366557-283F-42D1-95CA-A6C7537C1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F3CBE79-31F6-4987-9931-AA90C629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EB1BF6B-9E35-4C96-A4C0-6D4BCAC3B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38872716-3F88-4CCC-9D57-C45A7E482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DD5C83D-823D-4E28-AC77-EB499CC29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9266A5B2-13B3-43D7-BFA5-23E68A1B2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FF5E108-1BDC-4C20-B528-EC2221B51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DC610CC-8A8B-4D1E-B621-6C19F81C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1508A737-2628-47CB-868D-3F49273CC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2F987FF-757D-4A38-B765-3C8F4AB5C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4DCFF63-35E1-4D32-8631-7B11F3625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CF1A848-DF7D-4D4C-92AF-1F63ABFE6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D937792C-6280-4F16-B1AA-E89FD2E07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33C13C0F-FA96-49B5-BAFD-16D33F21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73E632D9-5BB8-4589-8DC8-1EC8D1B5C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038151A1-A2BB-4647-A1FC-55D2E3C3A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54DD0FD4-06BD-4BB1-B545-DD08A4D7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D05A64D8-AC80-4E6D-925A-5E3EA2A4F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C1019E0-608D-48A4-A89A-F73833F62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BB5E95B-5A82-4410-A9B9-F58B69077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83506C15-0211-4523-896A-8ADF23E3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EC42801A-1BC0-4B13-9C8C-C3345925E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A4971EDB-F04D-4B44-9A90-C313F8656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C0E3200C-EF9A-4C17-BAD9-2C1B3CC7E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0D6A0D2B-9DFA-4D49-914F-601E42766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95FDBD76-CDAF-4AB5-AB76-7C1744A77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3B6DF43-2355-4DF4-8B03-0A9554460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77A74C46-7483-44E0-BF83-CD57BEE8E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59E361A1-CFC9-42F1-95CD-87CFC351A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B783B0E8-4971-49F3-A849-E6191BE34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CA0E74A8-B628-49C8-AB3D-A5E434C22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A381EDF0-BB5E-493A-937A-468B73688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AA1D846-8B06-4DF7-847C-288BEB886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5B8AF85D-DFC4-4672-AF60-D474ADB0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7EFB0809-E46A-4DA8-AD1D-EC8417100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49F665F-ED90-414D-B567-8654BE6E5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6A87048B-F922-41C8-A0D4-5360228E4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B540FF0F-E5DC-4755-845F-B1CFD39D1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CB76BFE1-2A95-4407-97AE-956B1219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28D69768-3C4E-443D-959C-B2D4FD56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8654C70E-2121-43D5-9DF0-98C9513B1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F0ABB4-8691-4CA8-A285-DFF271E4D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08D67749-29C9-4F3D-808D-F488E4CB8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1463B91A-9780-43C4-8180-FC5993528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6F3C2270-BEF5-4945-ADB9-A49DA36DE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5C0F2FCD-EB61-4355-8606-68CDA4096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2B3468BA-2ADF-40DE-AB20-4F509E267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DC2750F6-EE38-4A32-934C-7552FE579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761AD9D6-CF80-4F16-966A-D034765A4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41689E7B-109C-4359-9E64-62D1857B5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21DDB6A2-B109-43D4-90A5-7F8220E85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47EEE3A7-9C98-424E-AC04-D9DBDC552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9AD728C3-6E7E-4096-A7BF-8E3C8349F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1C44C551-C1DB-4486-A917-C79CD90F8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0C88BFF3-2CAF-49C2-B130-71427DA1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B32CD9A7-79A8-4B9A-AB86-B832C8967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DA6BF4E3-0C1A-4D40-918D-BC0182FEA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0A7A6513-B153-4BE3-A74B-4AB2956FD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80C1B517-7303-48C7-A612-17F6B99E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1C2D6C4-0A68-4BFD-B1B3-2131043B5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063D1E5-E554-475D-BFE5-A7A320F12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0C38A81-E324-48B0-8101-92534CC0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DE07DD54-A12F-4D84-AA39-EC9F21654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035C4469-D816-4985-ACAE-A8BDD1DA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FA834D87-0AED-4985-A6F4-AA6C987D2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0ABBC0E3-92F5-4C83-854B-3B7EB5094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D51D2187-FAEA-4040-B15B-2E2D371B1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0283735-48EF-470D-B96A-AF0D1A197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D0505B8D-219D-4A24-A587-1DE6640F4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FD54DB59-7BD6-4B29-A6C2-0C1985A4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C10DBF0-5E9D-46E3-9EC7-EE3726608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554C4261-2058-44CA-8F1A-99FC65A45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6E3DB0F-7664-4325-9DD0-9EDA5F3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5A4C6BB-768C-4A51-9ED2-A14554414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3D37B5B8-ECA6-4984-8CFB-CD15367D1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13195768-F3C5-40CC-B6CE-789B938F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8C8BEDEC-D0A0-436F-A24E-0A9A6482D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2026B645-6809-4684-9916-572C98184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79817E4C-5EA1-48A0-9160-5CCFBED10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C96DF579-6B72-4199-A4A8-35C0E9225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2C839679-F9FD-46EF-9F91-63E22ACD8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AA1CA64A-2FFD-4843-BEAC-A48F0E7BE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36E3FED1-E19E-42AC-A1F3-35BB5ED7C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8E5F03F-6274-4707-9A6E-F3E12F951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CDC6C692-7EF3-43CF-9B62-B5278C9CC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27537A47-157A-465F-A77A-BE2BD76E5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7750716D-9E40-4701-8B4D-8F4E877C5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CC3F7B8-8265-46FA-AF0B-FDF60B365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B5DD77E-DF99-452C-83E7-15F25B5E2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64F08AA0-56FC-409D-9C16-9118307C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39D7FBBA-5E16-486C-B650-3501317DF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C4005812-B25A-40EB-BCCD-0B6F15A50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4912AE5-295E-497D-A231-19E9628EB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724127EB-42BE-46D8-A823-9B5ABF374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52C1EFE2-DCBF-4889-A386-7D0CBAEBE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9A3305CB-E316-4504-8A90-A2D3B3337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0338B9BC-6B41-4F23-BF21-6171250D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E3DD3570-6060-4A82-9DBF-564AE055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150945-EA56-4BBA-8769-7D0E2B6A1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902DB485-CFA1-4998-9C72-516EA17B9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B6C5D45D-76D8-4CE8-87F3-79DD55402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C022B73D-00A2-432D-92EF-C4EDEB83F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F8BE0650-B587-40B4-8F1C-BF8C15493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0244BAEB-2424-427D-873E-B98F6BBD4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F9E46572-D264-4115-A880-6E367C602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F48DF04D-7E21-4AC3-8EB4-48350F7A1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43E11DDC-1677-44FC-B80A-072BF2E24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E2F7A785-7912-4159-8C2E-E90837CF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FD7FDA04-CC20-4B5A-8AFB-9F80EE8F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9BA6FF54-C080-4A99-AA47-9D0DC310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1409802D-FC86-427C-83A4-FC460A92F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B004252C-FB6B-4945-87C0-4BCF099FD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8D18B7C4-F3CC-4B32-962D-FBC73117B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CD6A380D-C1EA-4569-96C8-757960F2B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E451466-3BA2-4344-BCAB-98533F8D0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27D8561-D204-4016-B27A-D3AB4E23B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1A69732B-86B8-4D12-AB02-B61F0B4E1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DB0F1EC3-8FA1-4E04-A6E5-10F1C617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5CA674D-5DD7-4BEC-8A08-F76F1FA78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AFA7152-A5C8-464A-94F2-47E9C1351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DB65EE1-B7F6-44CF-AC83-7DED5AFC7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FB1107E6-D90D-464B-AAAA-A78EBEBF0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430982A9-67A3-4C94-B43E-CBA388B1B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FA2B5943-266E-4FF4-86BA-0776BEE63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2ABB107C-2F35-4E2F-B417-BBC6F1C66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28B7ED9F-9DD2-43C0-B86E-0FF08ABFE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F394EC7D-9EBC-4AF3-BDC4-1AB938BF4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53AF5485-D507-4C4A-9BAC-4993E40B2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7091D636-D31F-4FFE-98EB-7A8B7E51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20DCE1E5-AF98-40CE-96DC-534961195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6AF871D6-5E64-4922-92F4-E49D8B76A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1A5C0CF5-250E-47CB-9B81-C8DFB3B17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65141859-C9FC-47E4-BCC7-85026E79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75CC485D-A89E-4F59-8263-1DD937E1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A98DE23C-7F8C-4AFA-BBE0-543EBB720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8FC21E2F-49BD-4555-B36F-90B0717BB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43BD81D4-94CD-4F56-9F1F-E044DCDCA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527A3400-AA60-4D50-A2E3-32A660001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C660855-3EAF-4206-AEB1-9AD7B56C8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831790A0-908A-46FF-8B40-4C0E075E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288F031E-81EA-4163-99B3-BF7CBA86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9B960B80-C282-40B5-8B4A-32FEC3BE7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75E814C5-E1BF-4FA0-8379-DAE161A48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A05D4C74-41B5-4FD7-9B87-C6E56FA79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460619B5-2471-4F26-85C2-7EE3E15DA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F3438D6E-089F-408B-B97A-42C2BA39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475A86F-507D-45FC-B14D-0907D5550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E7231317-9C6F-40D7-8F33-8F858EDCC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56A873D3-6809-4FF0-992C-7BD8D3F4C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3BBCD2A-4809-4BF0-82D6-422F98B21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E9A57CE6-8EE0-48FD-A5CC-4674011FB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E5364623-E497-4B5A-8E30-EB778672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452C5AEC-1ADA-48CE-838E-5ABC8B695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E3BD080F-5DC3-4DD1-8D39-AD8350EA6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B3732AC0-F7D2-4967-9DCE-2CC623FB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C2E33ACB-EB4F-4F32-9BF2-3663F9B27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6C08D45C-41C4-45D7-BF67-C77C708E3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C7229A69-38EC-4CA4-A886-AE0C3FEE2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AA407203-6A2E-4089-B23E-7EA7AC6A5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B7F86EF7-91F0-48AA-9816-CB7DE2B50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68D831B-AB99-45C7-B5C7-0FE0F3672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E05BB45A-CE2B-4D1D-B4E0-6F655C500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8EED1C37-EC3C-46AB-8189-19405CE9F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F020C631-9995-4D74-AC57-27670DF7B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B76864E1-A738-4B7E-8092-EF75604D2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7C589F10-A837-4575-A3BE-120AAFE2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B2790BD7-A066-4C4D-9489-B18E72B21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01E0D83F-5974-4A16-B96A-2760730F5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22802F98-514D-4158-AC45-B370FCDD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59CEDA11-F1A2-431E-8C54-DFA4ECE41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5388E2C8-6F74-4637-A3C8-AFA55C1C8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F977FFD1-EF87-4C9C-A074-5D321E8FB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55AD0D5E-B422-4B9E-966F-8A5552802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C416C668-DC95-4836-99BD-2F39FAE23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D6ECE476-D0A2-44D0-BD28-F015D75B2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6DC0A061-BFED-4409-B570-1E27C7BB8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BE2331BF-69BE-4B4B-890D-EDE0A88BE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AA392EA-84D2-4DD6-9C85-2F94227E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199853EF-F02D-498A-85B3-B8A7130F2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704982DA-C55E-49F0-903C-5FF70A570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C29F11F1-641B-4B12-A3C0-7A5AB1F9D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552099F5-F234-4A54-BFB8-4700F26A7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43F71F1F-39BA-4B6C-AE81-19BBC741C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8D8C671-EE08-4AAB-A48A-95869CE98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6B046EF6-61BF-4ED2-B4C5-EB3EF470B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9DAE2293-D43B-450D-8581-017D0F4E1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76004331-887F-4FB2-B196-DBC14DC80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45BFCF02-4D9D-4248-BB49-F9905FC10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03C616ED-53BD-4DBB-BABF-5930521D1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BB452421-36CD-44A4-961D-1E79E688A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5287E796-26EF-4B67-B88F-9077ECD9F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1180F376-8159-4153-B6D5-EFEB6C305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D43D6309-B65B-4A71-92E8-0758BD192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AC0094DC-EF5B-4DB2-97A1-750C0F5E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41D12E86-FDA5-43A1-9DF7-F2271936D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52BCBBD2-65D2-43B3-9DF5-260731E96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E885FACC-C731-4D6E-AEE4-928C59164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AACC0374-306A-45C3-9901-D20B13932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E7542E7-9D6B-4BC8-9304-89208FA7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0B8231D7-BF7E-484D-9184-C367B3B2C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77290CE2-AD32-4BD0-AA7B-82F89F3FD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E7F391D-829E-43AF-9856-CA79EF54D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3A5321B-22A0-462B-944E-3984FAFB9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C645287-8E5E-4507-BB85-7C8722F18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A4D056B8-B649-4A44-A2DD-D44E16E3C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8AADE4B2-D1C2-45C3-A86E-28682786E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436D4AB9-A812-42EC-883B-1605AD9C1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00CDB4D4-E0AF-4C64-BA18-53396DF77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F3F13EE2-C30D-4591-9744-5045BA2A9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16E408E6-53AF-4E05-848C-671B389E2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CCE6CB59-1437-4CD2-BD8F-BAB35BACD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1B53C4B-D33B-473D-BCC8-B7928FC6A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6811BD7-80CC-4A4A-90CD-91904308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793DAE00-A969-4FCB-AF80-033C43062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8B16EA5E-132A-4781-8E9E-553EB2A9E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5CAFE9CA-6BA5-4F0F-9F16-7CE2B384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1FDA3F9-5CE2-4B3E-8DE5-209B06044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664F613F-E659-4FBA-BCDF-C0C0E0FA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006B2AE4-E694-4A46-B063-CF1D45A99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B440D294-BFEA-4090-BE79-AE1829C6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1A45EFE2-F946-4603-8482-6AF08300B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B17B6851-788B-4BE3-9DFF-077382D6C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1C98EB6-6508-4C77-B15C-8269011D4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1E25BEE4-1FC2-4160-BFA1-091EBAC47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709DE010-82EF-4BA3-ACA8-99B755050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CA79A6B7-A2F5-418B-B84E-CDAC403C0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FBA3EC00-1B1A-4F57-9F13-A53841E15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8DBE6719-3DF9-4B01-93E7-F87772EDE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E462F4F7-297B-4D9C-A9DF-92EFA28DB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0BE1973B-882A-43D5-8511-2B9F3EB01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CAC7D1CC-1D3E-4059-9D44-3FF6464D7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68505DA-19EE-4D41-A578-15B03B7AB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F6EEB642-1EAB-4DFA-879A-92547860B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C42774E6-DBD1-4E0C-AA36-FC45D430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6873FAB6-44CB-44C2-9D53-6B5147878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946542ED-40D2-4894-981F-75F52810B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3A4F7B0B-00C5-48F1-BE3B-2F8CB257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1DED8CAA-1B35-4551-9E2A-7B8666549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835622D0-806C-4B8C-B066-3F094A330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DD512226-6DD3-4529-AD89-010D58EA0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610D34B4-D644-4460-A876-F042CD07F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04586368-6A1E-462B-B1FC-6B33F05D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AA42571-88AE-4725-B7A4-7476F4D4A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B3382B6B-BC52-4E37-ABED-55F4BCF5D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DE88261D-46F6-48BD-A810-89FC937E9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98327A2E-5BE9-47D4-B3E5-14140AAC4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43354A93-4EEC-4684-8BD6-A633D793C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1A2C87C2-796F-41F9-B2AD-23B4A5D8A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10A6362F-A3B5-4156-8D77-67DD0FFA7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EA5144C4-4411-434E-BD4E-003C2CB9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59B98D1-F2B6-4D7C-AFF5-6BB01904B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78E47BB7-33B8-4454-990B-E425628FD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18E89A3A-60B9-4B0F-9DE6-E768279D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22384287-C159-464B-A91C-2FD7573D0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7CF7F45F-380A-42DF-8B9E-50378D5D8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65044CE5-A0EA-4C74-98DA-A87A1038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8C998F7F-7912-46AB-9F63-179E87D13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237B0BD3-BD2F-4261-A2D0-0529B69AC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DD8373BD-9774-4EEE-9406-236FA11F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FC4A4603-2A4F-4EBD-A7A3-F1D99895B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9E96C8EE-080D-4B51-8F1B-1DEBFBEBA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64818707-2075-4F63-B784-FE374E7F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B5D471D-C14E-4B7B-AE63-09BDCFC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2A7F1B62-515B-4DAC-9D1E-51C6406F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AE9DB09C-B390-4AB5-82BA-2758B928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7DB6B8F0-FC70-44FE-A3C1-95C76A39A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FC521194-CBAA-40BD-9F94-3B4477F91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DA041EDE-79BA-4DD4-82B9-CA0C83F63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16271FDF-2641-47E0-B90D-10C5B40F9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935D7CF4-18A3-4662-A842-3BCF24368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8BB7CC80-7929-4939-92F4-09320F2FE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1A7074D5-145B-42E2-9D6D-99C0B8B87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402F00DE-DEB1-4D32-9A2D-C5A3F9995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2F7F2A92-8D81-46B7-AD6E-447E331F5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2C2F1274-43E0-40BB-99CF-5D919C5C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40BD1F53-60DE-43D4-9E71-1B8825407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6590EB28-D58A-43BF-876C-9A4599C5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11DF49FD-817A-40CD-BDC0-7A754401D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046DD7D2-8933-438F-AC09-D3A177357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A9E6B34-5118-4E56-918E-4C59CA055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9BBB526D-7DF7-41B5-809A-1F10C08BB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37CECBEA-9CB3-4D69-B998-2135ECAC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A61155A6-E551-4EFF-9394-A421BAE11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7B54B36-7159-4F0D-844E-BD2311853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79E57638-B9D4-48FC-BC9D-BFBF2616A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D1694291-22DF-43C5-BA76-906279E95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1D5FF00E-FA45-40C5-8AC8-9B1ABD4E5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076D96EA-F70A-44D9-A884-C2D73C060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231AB2BB-0D1B-4072-A177-8EB7F88C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84DBA1F3-2C09-42A7-9EC0-37282E9D3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B7102382-A93C-48CB-ACE5-053479FE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54B5562A-C1EA-40C6-9EFB-FB1FF3C67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8D6DE46A-9E3A-40EB-82D9-32C30B766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9B773423-F0DC-433E-B19E-E8F36E99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1237C636-5706-4426-AD80-F296944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CBBBFDF5-7E0C-4D74-9481-6BCB4A771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D28C5C88-2D61-4FB3-BAEC-F4696C7A7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AEF21F0E-03EE-4676-9ADE-662E72231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73F126C2-3886-46EE-9509-E14E2D28D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4C6F6CE6-AFBA-4C93-9D51-C8032D4F9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777D4A8C-6BED-46AF-8FD7-66CBA04DB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F9B9B447-8C99-4F9C-BE78-2AA9166F9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0A4C52B-27D0-4C0A-BDC8-13A24EC6E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2FDC7701-BFAA-434B-9480-EDC6415F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19777FE0-D28B-4943-8991-C25FF47CF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7911965C-8C18-4C50-B4BD-3D800615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24C8E2EE-888E-4C5F-8F6F-53677A2A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6DAC9B42-23FA-4AC2-B135-EA841F64F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92B72F01-E067-46E9-BA93-2CF863BA2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5C4E70E3-6EC1-4D96-923F-8E0517635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30A5A979-4CD7-4C5D-AA9D-0E996F3F2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C441A26E-0F1A-49CE-BA36-D4453DA1C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1ABBBD5-4843-470A-8906-A9F50E09D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CD437B05-23AA-42C3-B4B8-7B78AC8D5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CE72C192-CEE9-4437-8956-C4BA60560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6C4E4D56-65DA-4B0A-80B4-67145D6B0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DC6885B8-E47C-4F0E-9B22-71690E147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1C964FC0-4E97-46CD-B53C-3CEADB67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70E272DD-20F1-4A09-842E-542942617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10C45390-5D82-443C-90B4-74FFE0616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FDD90364-CB74-4657-83B0-6FBAE4B0E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668E2CCE-5751-4B6A-8774-79AE26653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4976A81E-07B8-4357-A596-3643B66D4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A37C6F79-7E84-4D03-88CF-A594922F8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E957DA2C-597F-4213-A84B-E02E84DAE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55FB341E-4E5B-4BD5-B743-BE0167632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2798D968-B522-416C-A075-77F3E9923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7610456F-B7C5-4C64-BDE4-07E503B53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94F1B155-6CB0-4A13-82E2-36A1EF837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970D5525-D71A-4899-90E2-0FFED3742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E00B82BA-3BF2-4E3E-831A-E760881E0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5EFF9D9B-1B87-40D2-BFD6-A25DF5E2B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F8D8A9A0-EA57-40A3-B370-1E44EE3EC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DFB90B2-4B9A-417F-851E-491415FF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90F87C8E-E34B-45E1-9C86-161F2BE77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C4FFC4BF-2192-42FE-85FF-6778CB7B9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6BBB6508-D64F-4AA5-ABFE-3080949A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DD751A73-8BCA-40C0-8185-1766FF407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EF435D9C-AD87-4AEB-BA03-4DED4528E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2913600C-4C59-4E20-855F-7ACAE3CAC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FF02B3A6-6A9E-4D20-8852-1D1E48C88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D34EEC56-AC40-43EC-8635-64B56EBE0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0688425D-730B-431E-92AA-2DC4A86E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9FE37236-4EF6-4942-B327-D6C7ED2C1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9617AE5-479A-46D0-B417-C19A1D8EA5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26D3E62F-8A67-4486-80FB-1D9BCC2A38B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B6CA173-6615-4350-A523-A001CF0FA0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T42"/>
  <sheetViews>
    <sheetView showGridLines="0" tabSelected="1" zoomScale="88" zoomScaleNormal="88" zoomScaleSheetLayoutView="90" workbookViewId="0"/>
  </sheetViews>
  <sheetFormatPr defaultColWidth="9" defaultRowHeight="14" x14ac:dyDescent="0.3"/>
  <cols>
    <col min="1" max="19" width="9.08984375" style="68" customWidth="1"/>
    <col min="20" max="16384" width="9" style="68"/>
  </cols>
  <sheetData>
    <row r="1" spans="1:20" x14ac:dyDescent="0.3">
      <c r="A1" s="67"/>
    </row>
    <row r="5" spans="1:20" x14ac:dyDescent="0.3">
      <c r="P5" s="69"/>
      <c r="Q5" s="69"/>
      <c r="R5" s="69"/>
      <c r="S5" s="69"/>
      <c r="T5" s="69"/>
    </row>
    <row r="6" spans="1:20" x14ac:dyDescent="0.3">
      <c r="P6" s="69"/>
      <c r="Q6" s="69"/>
      <c r="R6" s="69"/>
      <c r="S6" s="69"/>
      <c r="T6" s="69"/>
    </row>
    <row r="9" spans="1:20" x14ac:dyDescent="0.3">
      <c r="O9" s="1"/>
    </row>
    <row r="10" spans="1:20" x14ac:dyDescent="0.3">
      <c r="O10" s="1"/>
    </row>
    <row r="11" spans="1:20" x14ac:dyDescent="0.3">
      <c r="O11" s="1"/>
    </row>
    <row r="12" spans="1:20" x14ac:dyDescent="0.3">
      <c r="O12" s="1"/>
    </row>
    <row r="13" spans="1:20" x14ac:dyDescent="0.3">
      <c r="O13" s="1"/>
    </row>
    <row r="14" spans="1:20" x14ac:dyDescent="0.3">
      <c r="O14" s="1"/>
    </row>
    <row r="15" spans="1:20" x14ac:dyDescent="0.3">
      <c r="O15" s="1"/>
    </row>
    <row r="16" spans="1:20" x14ac:dyDescent="0.3">
      <c r="B16" s="70"/>
      <c r="O16" s="1"/>
    </row>
    <row r="17" spans="1:15" x14ac:dyDescent="0.3">
      <c r="O17" s="1"/>
    </row>
    <row r="18" spans="1:15" x14ac:dyDescent="0.3">
      <c r="O18" s="1"/>
    </row>
    <row r="19" spans="1:15" x14ac:dyDescent="0.3">
      <c r="O19" s="1"/>
    </row>
    <row r="21" spans="1:15" x14ac:dyDescent="0.3">
      <c r="O21" s="71"/>
    </row>
    <row r="22" spans="1:15" ht="8.4" customHeight="1" x14ac:dyDescent="0.3"/>
    <row r="23" spans="1:15" ht="14" customHeight="1" x14ac:dyDescent="0.3">
      <c r="A23" s="68" t="s">
        <v>0</v>
      </c>
    </row>
    <row r="24" spans="1:15" ht="12" customHeight="1" x14ac:dyDescent="0.3"/>
    <row r="26" spans="1:15" x14ac:dyDescent="0.3">
      <c r="A26" s="222"/>
      <c r="B26" s="222"/>
      <c r="C26" s="222"/>
      <c r="D26" s="222"/>
      <c r="E26" s="222"/>
    </row>
    <row r="27" spans="1:15" x14ac:dyDescent="0.3">
      <c r="A27" s="222"/>
      <c r="B27" s="222"/>
      <c r="C27" s="222"/>
      <c r="D27" s="222"/>
      <c r="E27" s="222"/>
    </row>
    <row r="28" spans="1:15" ht="18" customHeight="1" x14ac:dyDescent="0.3"/>
    <row r="29" spans="1:15" ht="19.25" customHeight="1" x14ac:dyDescent="0.3"/>
    <row r="31" spans="1:15" ht="17.399999999999999" customHeight="1" x14ac:dyDescent="0.3"/>
    <row r="36" spans="3:6" x14ac:dyDescent="0.3">
      <c r="C36" s="222"/>
      <c r="D36" s="222"/>
      <c r="E36" s="222"/>
      <c r="F36" s="222"/>
    </row>
    <row r="38" spans="3:6" x14ac:dyDescent="0.3">
      <c r="C38" s="222"/>
      <c r="D38" s="222"/>
      <c r="E38" s="222"/>
      <c r="F38" s="222"/>
    </row>
    <row r="39" spans="3:6" x14ac:dyDescent="0.3">
      <c r="C39" s="222"/>
      <c r="D39" s="222"/>
      <c r="E39" s="222"/>
      <c r="F39" s="222"/>
    </row>
    <row r="40" spans="3:6" x14ac:dyDescent="0.3">
      <c r="C40" s="222"/>
      <c r="D40" s="222"/>
      <c r="E40" s="222"/>
      <c r="F40" s="222"/>
    </row>
    <row r="41" spans="3:6" x14ac:dyDescent="0.3">
      <c r="C41" s="222"/>
      <c r="D41" s="222"/>
      <c r="E41" s="222"/>
      <c r="F41" s="222"/>
    </row>
    <row r="42" spans="3:6" x14ac:dyDescent="0.3">
      <c r="C42" s="222"/>
      <c r="D42" s="222"/>
      <c r="E42" s="222"/>
      <c r="F42" s="222"/>
    </row>
  </sheetData>
  <mergeCells count="7">
    <mergeCell ref="C42:F42"/>
    <mergeCell ref="A26:E27"/>
    <mergeCell ref="C36:F36"/>
    <mergeCell ref="C38:F38"/>
    <mergeCell ref="C39:F39"/>
    <mergeCell ref="C40:F40"/>
    <mergeCell ref="C41:F41"/>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CJ17"/>
  <sheetViews>
    <sheetView showGridLines="0" zoomScale="70" zoomScaleNormal="70" zoomScaleSheetLayoutView="100" workbookViewId="0">
      <selection activeCell="A6" sqref="A6"/>
    </sheetView>
  </sheetViews>
  <sheetFormatPr defaultColWidth="9.6328125" defaultRowHeight="14" x14ac:dyDescent="0.3"/>
  <cols>
    <col min="1" max="1" width="36.6328125" style="68" customWidth="1"/>
    <col min="2" max="2" width="28.90625" style="68" customWidth="1"/>
    <col min="3" max="6" width="35.6328125" style="68" customWidth="1"/>
    <col min="7" max="7" width="23.90625" style="68" bestFit="1" customWidth="1"/>
    <col min="8" max="9" width="16.6328125" style="68" customWidth="1"/>
    <col min="10" max="11" width="9.6328125" style="68"/>
    <col min="12" max="12" width="13.6328125" style="68" bestFit="1" customWidth="1"/>
    <col min="13" max="16384" width="9.6328125" style="68"/>
  </cols>
  <sheetData>
    <row r="1" spans="1:88" ht="51" customHeight="1" x14ac:dyDescent="0.3">
      <c r="A1" s="72"/>
      <c r="B1" s="72"/>
      <c r="C1" s="72"/>
      <c r="D1" s="72"/>
      <c r="E1" s="72"/>
      <c r="F1" s="73"/>
      <c r="G1" s="73"/>
      <c r="H1" s="73"/>
      <c r="I1" s="73"/>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ht="32" customHeight="1" x14ac:dyDescent="0.3">
      <c r="A2" s="223" t="s">
        <v>1</v>
      </c>
      <c r="B2" s="223"/>
      <c r="C2" s="223"/>
      <c r="D2" s="223"/>
      <c r="E2" s="223"/>
      <c r="F2" s="75"/>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row>
    <row r="3" spans="1:88" ht="15" customHeight="1" x14ac:dyDescent="0.3">
      <c r="A3" s="224" t="s">
        <v>2</v>
      </c>
      <c r="B3" s="224"/>
      <c r="C3" s="224"/>
      <c r="D3" s="224"/>
      <c r="E3" s="224"/>
      <c r="F3" s="75"/>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row>
    <row r="4" spans="1:88" ht="15" customHeight="1" x14ac:dyDescent="0.3">
      <c r="A4" s="224" t="s">
        <v>212</v>
      </c>
      <c r="B4" s="224"/>
      <c r="C4" s="224"/>
      <c r="D4" s="224"/>
      <c r="E4" s="224"/>
      <c r="F4" s="75"/>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row>
    <row r="5" spans="1:88" ht="18" x14ac:dyDescent="0.3">
      <c r="A5" s="37"/>
      <c r="B5" s="225" t="s">
        <v>3</v>
      </c>
      <c r="C5" s="226"/>
      <c r="D5" s="226"/>
      <c r="E5" s="226"/>
      <c r="F5" s="75"/>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row>
    <row r="6" spans="1:88" ht="27" x14ac:dyDescent="0.3">
      <c r="A6" s="38"/>
      <c r="B6" s="157" t="s">
        <v>4</v>
      </c>
      <c r="C6" s="157" t="s">
        <v>5</v>
      </c>
      <c r="D6" s="157" t="s">
        <v>6</v>
      </c>
      <c r="E6" s="157" t="s">
        <v>7</v>
      </c>
      <c r="F6" s="75"/>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row>
    <row r="7" spans="1:88" x14ac:dyDescent="0.3">
      <c r="A7" s="76"/>
      <c r="B7" s="158" t="s">
        <v>8</v>
      </c>
      <c r="C7" s="158" t="s">
        <v>9</v>
      </c>
      <c r="D7" s="158" t="s">
        <v>9</v>
      </c>
      <c r="E7" s="158" t="s">
        <v>10</v>
      </c>
      <c r="F7" s="75"/>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row>
    <row r="8" spans="1:88" ht="15" customHeight="1" x14ac:dyDescent="0.3">
      <c r="A8" s="156" t="s">
        <v>217</v>
      </c>
      <c r="B8" s="65">
        <v>11428</v>
      </c>
      <c r="C8" s="65">
        <v>8446</v>
      </c>
      <c r="D8" s="65">
        <v>8030</v>
      </c>
      <c r="E8" s="65">
        <v>31579</v>
      </c>
      <c r="F8" s="7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row>
    <row r="9" spans="1:88" ht="15" customHeight="1" x14ac:dyDescent="0.3">
      <c r="A9" s="156" t="s">
        <v>211</v>
      </c>
      <c r="B9" s="65">
        <v>11552</v>
      </c>
      <c r="C9" s="65">
        <v>8482</v>
      </c>
      <c r="D9" s="65">
        <v>8087</v>
      </c>
      <c r="E9" s="65">
        <v>31635</v>
      </c>
      <c r="F9" s="75"/>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row>
    <row r="10" spans="1:88" ht="15" customHeight="1" x14ac:dyDescent="0.3">
      <c r="A10" s="64"/>
      <c r="B10" s="77"/>
      <c r="C10" s="77"/>
      <c r="D10" s="78"/>
      <c r="E10" s="79"/>
      <c r="F10" s="75"/>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row>
    <row r="11" spans="1:88" ht="27" x14ac:dyDescent="0.3">
      <c r="A11" s="156" t="s">
        <v>218</v>
      </c>
      <c r="B11" s="66">
        <f>(B8-B9)/B9</f>
        <v>-1.0734072022160665E-2</v>
      </c>
      <c r="C11" s="66">
        <f t="shared" ref="C11:E11" si="0">(C8-C9)/C9</f>
        <v>-4.2442820089601506E-3</v>
      </c>
      <c r="D11" s="66">
        <f t="shared" si="0"/>
        <v>-7.0483492024236427E-3</v>
      </c>
      <c r="E11" s="66">
        <f t="shared" si="0"/>
        <v>-1.7701912438754545E-3</v>
      </c>
      <c r="M11" s="75"/>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row>
    <row r="12" spans="1:88" ht="15" customHeight="1" x14ac:dyDescent="0.3">
      <c r="M12" s="75"/>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row>
    <row r="13" spans="1:88" ht="37.25" customHeight="1" x14ac:dyDescent="0.3">
      <c r="A13" s="227"/>
      <c r="B13" s="227"/>
      <c r="C13" s="227"/>
      <c r="D13" s="227"/>
      <c r="E13" s="227"/>
      <c r="M13" s="75"/>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row>
    <row r="14" spans="1:88" ht="28.25" customHeight="1" x14ac:dyDescent="0.3">
      <c r="M14" s="80"/>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row>
    <row r="15" spans="1:88" s="2" customFormat="1" x14ac:dyDescent="0.35">
      <c r="M15" s="5"/>
      <c r="N15" s="4"/>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row>
    <row r="16" spans="1:88" s="84" customFormat="1" x14ac:dyDescent="0.3">
      <c r="M16" s="81"/>
      <c r="N16" s="82"/>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row>
    <row r="17" spans="3:13" s="85" customFormat="1" x14ac:dyDescent="0.3">
      <c r="C17" s="2"/>
      <c r="M17" s="6"/>
    </row>
  </sheetData>
  <mergeCells count="5">
    <mergeCell ref="A2:E2"/>
    <mergeCell ref="A3:E3"/>
    <mergeCell ref="A4:E4"/>
    <mergeCell ref="B5:E5"/>
    <mergeCell ref="A13:E13"/>
  </mergeCells>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L96"/>
  <sheetViews>
    <sheetView showGridLines="0" zoomScale="70" zoomScaleNormal="70" zoomScaleSheetLayoutView="100" workbookViewId="0">
      <selection activeCell="A7" sqref="A7"/>
    </sheetView>
  </sheetViews>
  <sheetFormatPr defaultColWidth="9.6328125" defaultRowHeight="14" x14ac:dyDescent="0.3"/>
  <cols>
    <col min="1" max="1" width="34.54296875" style="68" customWidth="1"/>
    <col min="2" max="2" width="14.36328125" style="68" bestFit="1" customWidth="1"/>
    <col min="3" max="11" width="10.6328125" style="68" customWidth="1"/>
    <col min="12" max="12" width="17.6328125" style="68" bestFit="1" customWidth="1"/>
    <col min="13" max="16384" width="9.6328125" style="68"/>
  </cols>
  <sheetData>
    <row r="1" spans="1:12" ht="51" customHeight="1" x14ac:dyDescent="0.3">
      <c r="A1" s="86"/>
      <c r="B1" s="87"/>
      <c r="C1" s="87"/>
      <c r="D1" s="87"/>
      <c r="E1" s="87"/>
      <c r="F1" s="87"/>
      <c r="G1" s="87"/>
      <c r="H1" s="87"/>
      <c r="I1" s="87"/>
    </row>
    <row r="2" spans="1:12" ht="32" customHeight="1" x14ac:dyDescent="0.3">
      <c r="A2" s="223" t="s">
        <v>11</v>
      </c>
      <c r="B2" s="223"/>
      <c r="C2" s="223"/>
      <c r="D2" s="223"/>
      <c r="E2" s="223"/>
      <c r="F2" s="223"/>
      <c r="G2" s="223"/>
      <c r="H2" s="223"/>
      <c r="I2" s="223"/>
      <c r="J2" s="223"/>
      <c r="K2" s="223"/>
      <c r="L2" s="223"/>
    </row>
    <row r="3" spans="1:12" ht="15" customHeight="1" x14ac:dyDescent="0.3">
      <c r="A3" s="224" t="s">
        <v>2</v>
      </c>
      <c r="B3" s="224"/>
      <c r="C3" s="224"/>
      <c r="D3" s="224"/>
      <c r="E3" s="224"/>
      <c r="F3" s="224"/>
      <c r="G3" s="224"/>
      <c r="H3" s="224"/>
      <c r="I3" s="224"/>
      <c r="J3" s="224"/>
      <c r="K3" s="224"/>
      <c r="L3" s="224"/>
    </row>
    <row r="4" spans="1:12" ht="15" customHeight="1" x14ac:dyDescent="0.3">
      <c r="A4" s="224" t="s">
        <v>219</v>
      </c>
      <c r="B4" s="224"/>
      <c r="C4" s="224"/>
      <c r="D4" s="224"/>
      <c r="E4" s="224"/>
      <c r="F4" s="224"/>
      <c r="G4" s="224"/>
      <c r="H4" s="224"/>
      <c r="I4" s="224"/>
      <c r="J4" s="224"/>
      <c r="K4" s="224"/>
      <c r="L4" s="224"/>
    </row>
    <row r="5" spans="1:12" s="31" customFormat="1" ht="16.5" customHeight="1" x14ac:dyDescent="0.25">
      <c r="A5" s="230"/>
      <c r="B5" s="231" t="s">
        <v>12</v>
      </c>
      <c r="C5" s="228" t="s">
        <v>4</v>
      </c>
      <c r="D5" s="229"/>
      <c r="E5" s="229"/>
      <c r="F5" s="229"/>
      <c r="G5" s="229"/>
      <c r="H5" s="229"/>
      <c r="I5" s="229"/>
      <c r="J5" s="229"/>
      <c r="K5" s="229"/>
      <c r="L5" s="231" t="s">
        <v>12</v>
      </c>
    </row>
    <row r="6" spans="1:12" s="31" customFormat="1" ht="15.75" customHeight="1" x14ac:dyDescent="0.25">
      <c r="A6" s="230"/>
      <c r="B6" s="232"/>
      <c r="C6" s="231" t="s">
        <v>12</v>
      </c>
      <c r="D6" s="231"/>
      <c r="E6" s="231" t="s">
        <v>10</v>
      </c>
      <c r="F6" s="231"/>
      <c r="G6" s="231" t="s">
        <v>13</v>
      </c>
      <c r="H6" s="231"/>
      <c r="I6" s="231" t="s">
        <v>8</v>
      </c>
      <c r="J6" s="231"/>
      <c r="K6" s="231"/>
      <c r="L6" s="232"/>
    </row>
    <row r="7" spans="1:12" s="31" customFormat="1" ht="68.25" customHeight="1" x14ac:dyDescent="0.25">
      <c r="A7" s="88"/>
      <c r="B7" s="180" t="s">
        <v>14</v>
      </c>
      <c r="C7" s="157" t="s">
        <v>15</v>
      </c>
      <c r="D7" s="174" t="s">
        <v>16</v>
      </c>
      <c r="E7" s="157" t="s">
        <v>15</v>
      </c>
      <c r="F7" s="174" t="s">
        <v>16</v>
      </c>
      <c r="G7" s="157" t="s">
        <v>15</v>
      </c>
      <c r="H7" s="174" t="s">
        <v>16</v>
      </c>
      <c r="I7" s="157" t="s">
        <v>15</v>
      </c>
      <c r="J7" s="174" t="s">
        <v>16</v>
      </c>
      <c r="K7" s="179" t="s">
        <v>17</v>
      </c>
      <c r="L7" s="180" t="s">
        <v>18</v>
      </c>
    </row>
    <row r="8" spans="1:12" ht="15" customHeight="1" x14ac:dyDescent="0.3">
      <c r="A8" s="7" t="s">
        <v>19</v>
      </c>
      <c r="B8" s="8">
        <v>30057</v>
      </c>
      <c r="C8" s="9">
        <v>27740</v>
      </c>
      <c r="D8" s="9">
        <v>25370</v>
      </c>
      <c r="E8" s="9">
        <v>25465</v>
      </c>
      <c r="F8" s="9">
        <v>23193</v>
      </c>
      <c r="G8" s="9">
        <v>19145</v>
      </c>
      <c r="H8" s="9">
        <v>16975</v>
      </c>
      <c r="I8" s="9">
        <v>11428</v>
      </c>
      <c r="J8" s="9">
        <v>9724</v>
      </c>
      <c r="K8" s="9">
        <v>2523</v>
      </c>
      <c r="L8" s="9">
        <v>22174</v>
      </c>
    </row>
    <row r="9" spans="1:12" ht="15" customHeight="1" x14ac:dyDescent="0.3">
      <c r="A9" s="10" t="s">
        <v>20</v>
      </c>
      <c r="B9" s="11"/>
      <c r="C9" s="11"/>
      <c r="D9" s="11"/>
      <c r="E9" s="11"/>
      <c r="F9" s="11"/>
      <c r="G9" s="11"/>
      <c r="H9" s="11"/>
      <c r="I9" s="11"/>
      <c r="J9" s="11"/>
      <c r="K9" s="11"/>
      <c r="L9" s="12"/>
    </row>
    <row r="10" spans="1:12" ht="15" customHeight="1" x14ac:dyDescent="0.3">
      <c r="A10" s="159" t="s">
        <v>21</v>
      </c>
      <c r="B10" s="160">
        <v>16537</v>
      </c>
      <c r="C10" s="161">
        <v>15509</v>
      </c>
      <c r="D10" s="162">
        <v>14324</v>
      </c>
      <c r="E10" s="161">
        <v>14483</v>
      </c>
      <c r="F10" s="162">
        <v>13312</v>
      </c>
      <c r="G10" s="161">
        <v>11293</v>
      </c>
      <c r="H10" s="162">
        <v>10119</v>
      </c>
      <c r="I10" s="161">
        <v>7087</v>
      </c>
      <c r="J10" s="163">
        <v>6089</v>
      </c>
      <c r="K10" s="162">
        <v>1559</v>
      </c>
      <c r="L10" s="161">
        <v>8798</v>
      </c>
    </row>
    <row r="11" spans="1:12" ht="15" customHeight="1" x14ac:dyDescent="0.3">
      <c r="A11" s="89" t="s">
        <v>22</v>
      </c>
      <c r="B11" s="13">
        <v>13520</v>
      </c>
      <c r="C11" s="14">
        <v>12231</v>
      </c>
      <c r="D11" s="15">
        <v>11046</v>
      </c>
      <c r="E11" s="14">
        <v>10982</v>
      </c>
      <c r="F11" s="15">
        <v>9881</v>
      </c>
      <c r="G11" s="14">
        <v>7852</v>
      </c>
      <c r="H11" s="15">
        <v>6856</v>
      </c>
      <c r="I11" s="14">
        <v>4341</v>
      </c>
      <c r="J11" s="16">
        <v>3636</v>
      </c>
      <c r="K11" s="15">
        <v>964</v>
      </c>
      <c r="L11" s="14">
        <v>13376</v>
      </c>
    </row>
    <row r="12" spans="1:12" ht="15" customHeight="1" x14ac:dyDescent="0.3">
      <c r="A12" s="164" t="s">
        <v>23</v>
      </c>
      <c r="B12" s="165">
        <v>14834</v>
      </c>
      <c r="C12" s="166">
        <v>13548</v>
      </c>
      <c r="D12" s="167">
        <v>12297</v>
      </c>
      <c r="E12" s="166">
        <v>12456</v>
      </c>
      <c r="F12" s="167">
        <v>11253</v>
      </c>
      <c r="G12" s="166">
        <v>9325</v>
      </c>
      <c r="H12" s="167">
        <v>8180</v>
      </c>
      <c r="I12" s="166">
        <v>5498</v>
      </c>
      <c r="J12" s="168">
        <v>4606</v>
      </c>
      <c r="K12" s="167">
        <v>1352</v>
      </c>
      <c r="L12" s="166">
        <v>11566</v>
      </c>
    </row>
    <row r="13" spans="1:12" ht="15" customHeight="1" x14ac:dyDescent="0.3">
      <c r="A13" s="89" t="s">
        <v>24</v>
      </c>
      <c r="B13" s="13">
        <v>4879</v>
      </c>
      <c r="C13" s="14">
        <v>4544</v>
      </c>
      <c r="D13" s="15">
        <v>4095</v>
      </c>
      <c r="E13" s="14">
        <v>4230</v>
      </c>
      <c r="F13" s="15">
        <v>3792</v>
      </c>
      <c r="G13" s="14">
        <v>3448</v>
      </c>
      <c r="H13" s="15">
        <v>3020</v>
      </c>
      <c r="I13" s="14">
        <v>2165</v>
      </c>
      <c r="J13" s="16">
        <v>1794</v>
      </c>
      <c r="K13" s="15">
        <v>648</v>
      </c>
      <c r="L13" s="14">
        <v>2083</v>
      </c>
    </row>
    <row r="14" spans="1:12" ht="15" customHeight="1" x14ac:dyDescent="0.3">
      <c r="A14" s="169" t="s">
        <v>25</v>
      </c>
      <c r="B14" s="170">
        <v>9955</v>
      </c>
      <c r="C14" s="171">
        <v>9003</v>
      </c>
      <c r="D14" s="172">
        <v>8202</v>
      </c>
      <c r="E14" s="171">
        <v>8226</v>
      </c>
      <c r="F14" s="172">
        <v>7461</v>
      </c>
      <c r="G14" s="171">
        <v>5877</v>
      </c>
      <c r="H14" s="172">
        <v>5160</v>
      </c>
      <c r="I14" s="171">
        <v>3333</v>
      </c>
      <c r="J14" s="173">
        <v>2812</v>
      </c>
      <c r="K14" s="172">
        <v>704</v>
      </c>
      <c r="L14" s="171">
        <v>9483</v>
      </c>
    </row>
    <row r="15" spans="1:12" ht="15" customHeight="1" x14ac:dyDescent="0.3">
      <c r="A15" s="17" t="s">
        <v>26</v>
      </c>
      <c r="B15" s="18"/>
      <c r="C15" s="18"/>
      <c r="D15" s="18"/>
      <c r="E15" s="18"/>
      <c r="F15" s="18"/>
      <c r="G15" s="18"/>
      <c r="H15" s="18"/>
      <c r="I15" s="18"/>
      <c r="J15" s="18"/>
      <c r="K15" s="18"/>
      <c r="L15" s="19"/>
    </row>
    <row r="16" spans="1:12" ht="15" customHeight="1" x14ac:dyDescent="0.3">
      <c r="A16" s="90" t="s">
        <v>27</v>
      </c>
      <c r="B16" s="20">
        <v>1440</v>
      </c>
      <c r="C16" s="99">
        <v>1360</v>
      </c>
      <c r="D16" s="150">
        <v>1233</v>
      </c>
      <c r="E16" s="99">
        <v>1245</v>
      </c>
      <c r="F16" s="150">
        <v>1108</v>
      </c>
      <c r="G16" s="99">
        <v>965</v>
      </c>
      <c r="H16" s="150">
        <v>843</v>
      </c>
      <c r="I16" s="99">
        <v>491</v>
      </c>
      <c r="J16" s="21">
        <v>397</v>
      </c>
      <c r="K16" s="150">
        <v>170</v>
      </c>
      <c r="L16" s="99">
        <v>846</v>
      </c>
    </row>
    <row r="17" spans="1:12" ht="15" customHeight="1" x14ac:dyDescent="0.3">
      <c r="A17" s="164" t="s">
        <v>28</v>
      </c>
      <c r="B17" s="165">
        <v>1987</v>
      </c>
      <c r="C17" s="166">
        <v>1832</v>
      </c>
      <c r="D17" s="167">
        <v>1615</v>
      </c>
      <c r="E17" s="166">
        <v>1615</v>
      </c>
      <c r="F17" s="167">
        <v>1430</v>
      </c>
      <c r="G17" s="166">
        <v>1070</v>
      </c>
      <c r="H17" s="167">
        <v>911</v>
      </c>
      <c r="I17" s="166">
        <v>577</v>
      </c>
      <c r="J17" s="168">
        <v>475</v>
      </c>
      <c r="K17" s="167">
        <v>150</v>
      </c>
      <c r="L17" s="166">
        <v>2122</v>
      </c>
    </row>
    <row r="18" spans="1:12" ht="15" customHeight="1" x14ac:dyDescent="0.3">
      <c r="A18" s="89" t="s">
        <v>29</v>
      </c>
      <c r="B18" s="13">
        <v>3470</v>
      </c>
      <c r="C18" s="14">
        <v>3164</v>
      </c>
      <c r="D18" s="15">
        <v>2795</v>
      </c>
      <c r="E18" s="14">
        <v>2817</v>
      </c>
      <c r="F18" s="15">
        <v>2461</v>
      </c>
      <c r="G18" s="14">
        <v>2049</v>
      </c>
      <c r="H18" s="15">
        <v>1740</v>
      </c>
      <c r="I18" s="14">
        <v>1116</v>
      </c>
      <c r="J18" s="16">
        <v>919</v>
      </c>
      <c r="K18" s="15">
        <v>292</v>
      </c>
      <c r="L18" s="14">
        <v>2758</v>
      </c>
    </row>
    <row r="19" spans="1:12" ht="15" customHeight="1" x14ac:dyDescent="0.3">
      <c r="A19" s="164" t="s">
        <v>30</v>
      </c>
      <c r="B19" s="165">
        <v>4159</v>
      </c>
      <c r="C19" s="166">
        <v>3757</v>
      </c>
      <c r="D19" s="167">
        <v>3314</v>
      </c>
      <c r="E19" s="166">
        <v>3393</v>
      </c>
      <c r="F19" s="167">
        <v>2985</v>
      </c>
      <c r="G19" s="166">
        <v>2570</v>
      </c>
      <c r="H19" s="167">
        <v>2191</v>
      </c>
      <c r="I19" s="166">
        <v>1508</v>
      </c>
      <c r="J19" s="168">
        <v>1223</v>
      </c>
      <c r="K19" s="167">
        <v>437</v>
      </c>
      <c r="L19" s="166">
        <v>2993</v>
      </c>
    </row>
    <row r="20" spans="1:12" ht="15" customHeight="1" x14ac:dyDescent="0.3">
      <c r="A20" s="89" t="s">
        <v>31</v>
      </c>
      <c r="B20" s="13">
        <v>5565</v>
      </c>
      <c r="C20" s="14">
        <v>5095</v>
      </c>
      <c r="D20" s="15">
        <v>4625</v>
      </c>
      <c r="E20" s="14">
        <v>4701</v>
      </c>
      <c r="F20" s="15">
        <v>4244</v>
      </c>
      <c r="G20" s="14">
        <v>3680</v>
      </c>
      <c r="H20" s="15">
        <v>3197</v>
      </c>
      <c r="I20" s="14">
        <v>2173</v>
      </c>
      <c r="J20" s="16">
        <v>1795</v>
      </c>
      <c r="K20" s="15">
        <v>593</v>
      </c>
      <c r="L20" s="14">
        <v>3735</v>
      </c>
    </row>
    <row r="21" spans="1:12" ht="15" customHeight="1" x14ac:dyDescent="0.3">
      <c r="A21" s="164" t="s">
        <v>32</v>
      </c>
      <c r="B21" s="165">
        <v>5822</v>
      </c>
      <c r="C21" s="166">
        <v>5399</v>
      </c>
      <c r="D21" s="167">
        <v>4933</v>
      </c>
      <c r="E21" s="166">
        <v>5038</v>
      </c>
      <c r="F21" s="167">
        <v>4583</v>
      </c>
      <c r="G21" s="166">
        <v>3894</v>
      </c>
      <c r="H21" s="167">
        <v>3456</v>
      </c>
      <c r="I21" s="166">
        <v>2373</v>
      </c>
      <c r="J21" s="168">
        <v>1988</v>
      </c>
      <c r="K21" s="167">
        <v>564</v>
      </c>
      <c r="L21" s="166">
        <v>3647</v>
      </c>
    </row>
    <row r="22" spans="1:12" ht="15" customHeight="1" x14ac:dyDescent="0.3">
      <c r="A22" s="91" t="s">
        <v>33</v>
      </c>
      <c r="B22" s="22">
        <v>7613</v>
      </c>
      <c r="C22" s="23">
        <v>7133</v>
      </c>
      <c r="D22" s="24">
        <v>6856</v>
      </c>
      <c r="E22" s="23">
        <v>6656</v>
      </c>
      <c r="F22" s="24">
        <v>6381</v>
      </c>
      <c r="G22" s="23">
        <v>4916</v>
      </c>
      <c r="H22" s="24">
        <v>4637</v>
      </c>
      <c r="I22" s="23">
        <v>3190</v>
      </c>
      <c r="J22" s="25">
        <v>2927</v>
      </c>
      <c r="K22" s="24">
        <v>317</v>
      </c>
      <c r="L22" s="23">
        <v>6072</v>
      </c>
    </row>
    <row r="23" spans="1:12" ht="15" customHeight="1" x14ac:dyDescent="0.3">
      <c r="A23" s="17" t="s">
        <v>34</v>
      </c>
      <c r="B23" s="18"/>
      <c r="C23" s="18"/>
      <c r="D23" s="18"/>
      <c r="E23" s="18"/>
      <c r="F23" s="18"/>
      <c r="G23" s="18"/>
      <c r="H23" s="18"/>
      <c r="I23" s="18"/>
      <c r="J23" s="18"/>
      <c r="K23" s="18"/>
      <c r="L23" s="19"/>
    </row>
    <row r="24" spans="1:12" ht="15" customHeight="1" x14ac:dyDescent="0.3">
      <c r="A24" s="159" t="s">
        <v>35</v>
      </c>
      <c r="B24" s="160">
        <v>627</v>
      </c>
      <c r="C24" s="161">
        <v>584</v>
      </c>
      <c r="D24" s="162">
        <v>523</v>
      </c>
      <c r="E24" s="161">
        <v>557</v>
      </c>
      <c r="F24" s="162">
        <v>491</v>
      </c>
      <c r="G24" s="161">
        <v>488</v>
      </c>
      <c r="H24" s="162">
        <v>423</v>
      </c>
      <c r="I24" s="161">
        <v>344</v>
      </c>
      <c r="J24" s="163">
        <v>275</v>
      </c>
      <c r="K24" s="162">
        <v>108</v>
      </c>
      <c r="L24" s="161">
        <v>292</v>
      </c>
    </row>
    <row r="25" spans="1:12" ht="15" customHeight="1" x14ac:dyDescent="0.3">
      <c r="A25" s="89" t="s">
        <v>36</v>
      </c>
      <c r="B25" s="13">
        <v>3132</v>
      </c>
      <c r="C25" s="14">
        <v>2956</v>
      </c>
      <c r="D25" s="15">
        <v>2622</v>
      </c>
      <c r="E25" s="14">
        <v>2759</v>
      </c>
      <c r="F25" s="15">
        <v>2442</v>
      </c>
      <c r="G25" s="14">
        <v>2253</v>
      </c>
      <c r="H25" s="15">
        <v>1906</v>
      </c>
      <c r="I25" s="14">
        <v>1490</v>
      </c>
      <c r="J25" s="16">
        <v>1176</v>
      </c>
      <c r="K25" s="15">
        <v>471</v>
      </c>
      <c r="L25" s="14">
        <v>1500</v>
      </c>
    </row>
    <row r="26" spans="1:12" ht="15" customHeight="1" x14ac:dyDescent="0.3">
      <c r="A26" s="164" t="s">
        <v>37</v>
      </c>
      <c r="B26" s="165">
        <v>20812</v>
      </c>
      <c r="C26" s="166">
        <v>19137</v>
      </c>
      <c r="D26" s="167">
        <v>17776</v>
      </c>
      <c r="E26" s="166">
        <v>17693</v>
      </c>
      <c r="F26" s="167">
        <v>16366</v>
      </c>
      <c r="G26" s="166">
        <v>13161</v>
      </c>
      <c r="H26" s="167">
        <v>11873</v>
      </c>
      <c r="I26" s="166">
        <v>7780</v>
      </c>
      <c r="J26" s="168">
        <v>6757</v>
      </c>
      <c r="K26" s="167">
        <v>1477</v>
      </c>
      <c r="L26" s="166">
        <v>15121</v>
      </c>
    </row>
    <row r="27" spans="1:12" ht="15" customHeight="1" x14ac:dyDescent="0.3">
      <c r="A27" s="89" t="s">
        <v>38</v>
      </c>
      <c r="B27" s="13">
        <v>4599</v>
      </c>
      <c r="C27" s="14">
        <v>4247</v>
      </c>
      <c r="D27" s="15">
        <v>3754</v>
      </c>
      <c r="E27" s="14">
        <v>3769</v>
      </c>
      <c r="F27" s="15">
        <v>3319</v>
      </c>
      <c r="G27" s="14">
        <v>2764</v>
      </c>
      <c r="H27" s="15">
        <v>2382</v>
      </c>
      <c r="I27" s="14">
        <v>1581</v>
      </c>
      <c r="J27" s="16">
        <v>1320</v>
      </c>
      <c r="K27" s="15">
        <v>402</v>
      </c>
      <c r="L27" s="14">
        <v>4381</v>
      </c>
    </row>
    <row r="28" spans="1:12" ht="15" customHeight="1" x14ac:dyDescent="0.3">
      <c r="A28" s="169" t="s">
        <v>39</v>
      </c>
      <c r="B28" s="170">
        <v>887</v>
      </c>
      <c r="C28" s="171">
        <v>817</v>
      </c>
      <c r="D28" s="172">
        <v>695</v>
      </c>
      <c r="E28" s="171">
        <v>688</v>
      </c>
      <c r="F28" s="172">
        <v>573</v>
      </c>
      <c r="G28" s="171">
        <v>479</v>
      </c>
      <c r="H28" s="172">
        <v>391</v>
      </c>
      <c r="I28" s="171">
        <v>233</v>
      </c>
      <c r="J28" s="173">
        <v>196</v>
      </c>
      <c r="K28" s="172">
        <v>65</v>
      </c>
      <c r="L28" s="171">
        <v>880</v>
      </c>
    </row>
    <row r="29" spans="1:12" ht="15" customHeight="1" x14ac:dyDescent="0.3">
      <c r="A29" s="17" t="s">
        <v>40</v>
      </c>
      <c r="B29" s="18"/>
      <c r="C29" s="18"/>
      <c r="D29" s="18"/>
      <c r="E29" s="18"/>
      <c r="F29" s="18"/>
      <c r="G29" s="18"/>
      <c r="H29" s="18"/>
      <c r="I29" s="18"/>
      <c r="J29" s="18"/>
      <c r="K29" s="18"/>
      <c r="L29" s="19"/>
    </row>
    <row r="30" spans="1:12" ht="15" customHeight="1" x14ac:dyDescent="0.3">
      <c r="A30" s="90" t="s">
        <v>41</v>
      </c>
      <c r="B30" s="20">
        <v>5797</v>
      </c>
      <c r="C30" s="99">
        <v>5275</v>
      </c>
      <c r="D30" s="150">
        <v>4542</v>
      </c>
      <c r="E30" s="99">
        <v>4836</v>
      </c>
      <c r="F30" s="150">
        <v>4103</v>
      </c>
      <c r="G30" s="99">
        <v>3811</v>
      </c>
      <c r="H30" s="150">
        <v>3111</v>
      </c>
      <c r="I30" s="99">
        <v>2328</v>
      </c>
      <c r="J30" s="21">
        <v>1751</v>
      </c>
      <c r="K30" s="151"/>
      <c r="L30" s="99">
        <v>2661</v>
      </c>
    </row>
    <row r="31" spans="1:12" ht="15" customHeight="1" x14ac:dyDescent="0.3">
      <c r="A31" s="164" t="s">
        <v>42</v>
      </c>
      <c r="B31" s="165">
        <v>12847</v>
      </c>
      <c r="C31" s="166">
        <v>11818</v>
      </c>
      <c r="D31" s="167">
        <v>10701</v>
      </c>
      <c r="E31" s="166">
        <v>10851</v>
      </c>
      <c r="F31" s="167">
        <v>9811</v>
      </c>
      <c r="G31" s="166">
        <v>8338</v>
      </c>
      <c r="H31" s="167">
        <v>7321</v>
      </c>
      <c r="I31" s="166">
        <v>5029</v>
      </c>
      <c r="J31" s="168">
        <v>4211</v>
      </c>
      <c r="K31" s="175"/>
      <c r="L31" s="166">
        <v>8416</v>
      </c>
    </row>
    <row r="32" spans="1:12" ht="15" customHeight="1" x14ac:dyDescent="0.3">
      <c r="A32" s="89" t="s">
        <v>43</v>
      </c>
      <c r="B32" s="13">
        <v>9200</v>
      </c>
      <c r="C32" s="14">
        <v>8571</v>
      </c>
      <c r="D32" s="15">
        <v>8111</v>
      </c>
      <c r="E32" s="14">
        <v>7934</v>
      </c>
      <c r="F32" s="15">
        <v>7477</v>
      </c>
      <c r="G32" s="14">
        <v>5770</v>
      </c>
      <c r="H32" s="15">
        <v>5350</v>
      </c>
      <c r="I32" s="14">
        <v>3319</v>
      </c>
      <c r="J32" s="16">
        <v>3037</v>
      </c>
      <c r="K32" s="26"/>
      <c r="L32" s="14">
        <v>7840</v>
      </c>
    </row>
    <row r="33" spans="1:12" ht="15" customHeight="1" x14ac:dyDescent="0.3">
      <c r="A33" s="164" t="s">
        <v>44</v>
      </c>
      <c r="B33" s="165">
        <v>2062</v>
      </c>
      <c r="C33" s="166">
        <v>1930</v>
      </c>
      <c r="D33" s="167">
        <v>1875</v>
      </c>
      <c r="E33" s="166">
        <v>1729</v>
      </c>
      <c r="F33" s="167">
        <v>1690</v>
      </c>
      <c r="G33" s="166">
        <v>1158</v>
      </c>
      <c r="H33" s="167">
        <v>1126</v>
      </c>
      <c r="I33" s="166">
        <v>712</v>
      </c>
      <c r="J33" s="168">
        <v>689</v>
      </c>
      <c r="K33" s="175"/>
      <c r="L33" s="166">
        <v>2753</v>
      </c>
    </row>
    <row r="34" spans="1:12" ht="15" customHeight="1" x14ac:dyDescent="0.3">
      <c r="A34" s="91" t="s">
        <v>45</v>
      </c>
      <c r="B34" s="22">
        <v>150</v>
      </c>
      <c r="C34" s="23">
        <v>146</v>
      </c>
      <c r="D34" s="24">
        <v>141</v>
      </c>
      <c r="E34" s="23">
        <v>115</v>
      </c>
      <c r="F34" s="24">
        <v>111</v>
      </c>
      <c r="G34" s="23">
        <v>69</v>
      </c>
      <c r="H34" s="24">
        <v>67</v>
      </c>
      <c r="I34" s="23">
        <v>40</v>
      </c>
      <c r="J34" s="25">
        <v>37</v>
      </c>
      <c r="K34" s="27"/>
      <c r="L34" s="23">
        <v>505</v>
      </c>
    </row>
    <row r="35" spans="1:12" ht="15" customHeight="1" x14ac:dyDescent="0.3">
      <c r="A35" s="28" t="s">
        <v>46</v>
      </c>
      <c r="B35" s="29"/>
      <c r="C35" s="29"/>
      <c r="D35" s="29"/>
      <c r="E35" s="29"/>
      <c r="F35" s="29"/>
      <c r="G35" s="29"/>
      <c r="H35" s="29"/>
      <c r="I35" s="29"/>
      <c r="J35" s="29"/>
      <c r="K35" s="29"/>
      <c r="L35" s="30"/>
    </row>
    <row r="36" spans="1:12" ht="15" customHeight="1" x14ac:dyDescent="0.3">
      <c r="A36" s="159" t="s">
        <v>47</v>
      </c>
      <c r="B36" s="160">
        <v>2844</v>
      </c>
      <c r="C36" s="161">
        <v>2618</v>
      </c>
      <c r="D36" s="162">
        <v>2241</v>
      </c>
      <c r="E36" s="161">
        <v>2416</v>
      </c>
      <c r="F36" s="162">
        <v>2041</v>
      </c>
      <c r="G36" s="161">
        <v>1997</v>
      </c>
      <c r="H36" s="162">
        <v>1631</v>
      </c>
      <c r="I36" s="161">
        <v>1282</v>
      </c>
      <c r="J36" s="163">
        <v>949</v>
      </c>
      <c r="K36" s="176"/>
      <c r="L36" s="161">
        <v>1058</v>
      </c>
    </row>
    <row r="37" spans="1:12" ht="15" customHeight="1" x14ac:dyDescent="0.3">
      <c r="A37" s="89" t="s">
        <v>48</v>
      </c>
      <c r="B37" s="13">
        <v>7610</v>
      </c>
      <c r="C37" s="14">
        <v>6980</v>
      </c>
      <c r="D37" s="15">
        <v>6237</v>
      </c>
      <c r="E37" s="14">
        <v>6425</v>
      </c>
      <c r="F37" s="15">
        <v>5689</v>
      </c>
      <c r="G37" s="14">
        <v>4994</v>
      </c>
      <c r="H37" s="15">
        <v>4290</v>
      </c>
      <c r="I37" s="14">
        <v>2970</v>
      </c>
      <c r="J37" s="16">
        <v>2434</v>
      </c>
      <c r="K37" s="26"/>
      <c r="L37" s="14">
        <v>4389</v>
      </c>
    </row>
    <row r="38" spans="1:12" ht="15" customHeight="1" x14ac:dyDescent="0.3">
      <c r="A38" s="164" t="s">
        <v>49</v>
      </c>
      <c r="B38" s="165">
        <v>121</v>
      </c>
      <c r="C38" s="166">
        <v>107</v>
      </c>
      <c r="D38" s="167">
        <v>100</v>
      </c>
      <c r="E38" s="166">
        <v>106</v>
      </c>
      <c r="F38" s="167">
        <v>100</v>
      </c>
      <c r="G38" s="166">
        <v>65</v>
      </c>
      <c r="H38" s="167">
        <v>60</v>
      </c>
      <c r="I38" s="166">
        <v>39</v>
      </c>
      <c r="J38" s="168">
        <v>34</v>
      </c>
      <c r="K38" s="175"/>
      <c r="L38" s="166">
        <v>93</v>
      </c>
    </row>
    <row r="39" spans="1:12" ht="15" customHeight="1" x14ac:dyDescent="0.3">
      <c r="A39" s="89" t="s">
        <v>50</v>
      </c>
      <c r="B39" s="13">
        <v>889</v>
      </c>
      <c r="C39" s="14">
        <v>816</v>
      </c>
      <c r="D39" s="15">
        <v>746</v>
      </c>
      <c r="E39" s="14">
        <v>758</v>
      </c>
      <c r="F39" s="15">
        <v>697</v>
      </c>
      <c r="G39" s="14">
        <v>587</v>
      </c>
      <c r="H39" s="15">
        <v>527</v>
      </c>
      <c r="I39" s="14">
        <v>350</v>
      </c>
      <c r="J39" s="16">
        <v>295</v>
      </c>
      <c r="K39" s="26"/>
      <c r="L39" s="14">
        <v>429</v>
      </c>
    </row>
    <row r="40" spans="1:12" ht="15" customHeight="1" x14ac:dyDescent="0.3">
      <c r="A40" s="164" t="s">
        <v>51</v>
      </c>
      <c r="B40" s="165">
        <v>2888</v>
      </c>
      <c r="C40" s="166">
        <v>2675</v>
      </c>
      <c r="D40" s="167">
        <v>2383</v>
      </c>
      <c r="E40" s="166">
        <v>2372</v>
      </c>
      <c r="F40" s="167">
        <v>2105</v>
      </c>
      <c r="G40" s="166">
        <v>1667</v>
      </c>
      <c r="H40" s="167">
        <v>1434</v>
      </c>
      <c r="I40" s="166">
        <v>862</v>
      </c>
      <c r="J40" s="168">
        <v>697</v>
      </c>
      <c r="K40" s="175"/>
      <c r="L40" s="166">
        <v>2303</v>
      </c>
    </row>
    <row r="41" spans="1:12" ht="15" customHeight="1" x14ac:dyDescent="0.3">
      <c r="A41" s="89" t="s">
        <v>52</v>
      </c>
      <c r="B41" s="13">
        <v>3629</v>
      </c>
      <c r="C41" s="14">
        <v>3372</v>
      </c>
      <c r="D41" s="15">
        <v>3171</v>
      </c>
      <c r="E41" s="14">
        <v>3152</v>
      </c>
      <c r="F41" s="15">
        <v>2967</v>
      </c>
      <c r="G41" s="14">
        <v>2360</v>
      </c>
      <c r="H41" s="15">
        <v>2181</v>
      </c>
      <c r="I41" s="14">
        <v>1388</v>
      </c>
      <c r="J41" s="16">
        <v>1258</v>
      </c>
      <c r="K41" s="26"/>
      <c r="L41" s="14">
        <v>2714</v>
      </c>
    </row>
    <row r="42" spans="1:12" ht="15" customHeight="1" x14ac:dyDescent="0.3">
      <c r="A42" s="164" t="s">
        <v>53</v>
      </c>
      <c r="B42" s="165">
        <v>71</v>
      </c>
      <c r="C42" s="166">
        <v>64</v>
      </c>
      <c r="D42" s="167">
        <v>56</v>
      </c>
      <c r="E42" s="166">
        <v>59</v>
      </c>
      <c r="F42" s="167">
        <v>50</v>
      </c>
      <c r="G42" s="166">
        <v>47</v>
      </c>
      <c r="H42" s="167">
        <v>39</v>
      </c>
      <c r="I42" s="166">
        <v>29</v>
      </c>
      <c r="J42" s="168">
        <v>23</v>
      </c>
      <c r="K42" s="175"/>
      <c r="L42" s="166">
        <v>123</v>
      </c>
    </row>
    <row r="43" spans="1:12" ht="15" customHeight="1" x14ac:dyDescent="0.3">
      <c r="A43" s="89" t="s">
        <v>54</v>
      </c>
      <c r="B43" s="13">
        <v>9865</v>
      </c>
      <c r="C43" s="14">
        <v>9152</v>
      </c>
      <c r="D43" s="15">
        <v>8609</v>
      </c>
      <c r="E43" s="14">
        <v>8472</v>
      </c>
      <c r="F43" s="15">
        <v>7951</v>
      </c>
      <c r="G43" s="14">
        <v>6302</v>
      </c>
      <c r="H43" s="15">
        <v>5791</v>
      </c>
      <c r="I43" s="14">
        <v>3911</v>
      </c>
      <c r="J43" s="16">
        <v>3499</v>
      </c>
      <c r="K43" s="26"/>
      <c r="L43" s="14">
        <v>7447</v>
      </c>
    </row>
    <row r="44" spans="1:12" ht="16.25" customHeight="1" x14ac:dyDescent="0.3">
      <c r="A44" s="164" t="s">
        <v>55</v>
      </c>
      <c r="B44" s="165">
        <v>1654</v>
      </c>
      <c r="C44" s="166">
        <v>1511</v>
      </c>
      <c r="D44" s="167">
        <v>1420</v>
      </c>
      <c r="E44" s="166">
        <v>1322</v>
      </c>
      <c r="F44" s="167">
        <v>1238</v>
      </c>
      <c r="G44" s="166">
        <v>885</v>
      </c>
      <c r="H44" s="167">
        <v>813</v>
      </c>
      <c r="I44" s="166">
        <v>496</v>
      </c>
      <c r="J44" s="168">
        <v>446</v>
      </c>
      <c r="K44" s="175"/>
      <c r="L44" s="166">
        <v>2771</v>
      </c>
    </row>
    <row r="45" spans="1:12" ht="15" customHeight="1" x14ac:dyDescent="0.3">
      <c r="A45" s="91" t="s">
        <v>56</v>
      </c>
      <c r="B45" s="22">
        <v>486</v>
      </c>
      <c r="C45" s="23">
        <v>444</v>
      </c>
      <c r="D45" s="24">
        <v>408</v>
      </c>
      <c r="E45" s="23">
        <v>384</v>
      </c>
      <c r="F45" s="24">
        <v>353</v>
      </c>
      <c r="G45" s="23">
        <v>241</v>
      </c>
      <c r="H45" s="24">
        <v>209</v>
      </c>
      <c r="I45" s="23">
        <v>103</v>
      </c>
      <c r="J45" s="25">
        <v>90</v>
      </c>
      <c r="K45" s="27"/>
      <c r="L45" s="23">
        <v>847</v>
      </c>
    </row>
    <row r="46" spans="1:12" ht="15" customHeight="1" x14ac:dyDescent="0.3">
      <c r="A46" s="17" t="s">
        <v>57</v>
      </c>
      <c r="B46" s="18"/>
      <c r="C46" s="18"/>
      <c r="D46" s="18"/>
      <c r="E46" s="18"/>
      <c r="F46" s="18"/>
      <c r="G46" s="18"/>
      <c r="H46" s="18"/>
      <c r="I46" s="18"/>
      <c r="J46" s="18"/>
      <c r="K46" s="18"/>
      <c r="L46" s="19"/>
    </row>
    <row r="47" spans="1:12" ht="15" customHeight="1" x14ac:dyDescent="0.3">
      <c r="A47" s="159" t="s">
        <v>194</v>
      </c>
      <c r="B47" s="160">
        <v>2844</v>
      </c>
      <c r="C47" s="161">
        <v>2618</v>
      </c>
      <c r="D47" s="162">
        <v>2241</v>
      </c>
      <c r="E47" s="161">
        <v>2416</v>
      </c>
      <c r="F47" s="162">
        <v>2041</v>
      </c>
      <c r="G47" s="161">
        <v>1997</v>
      </c>
      <c r="H47" s="162">
        <v>1631</v>
      </c>
      <c r="I47" s="161">
        <v>1282</v>
      </c>
      <c r="J47" s="163">
        <v>949</v>
      </c>
      <c r="K47" s="176"/>
      <c r="L47" s="161">
        <v>1058</v>
      </c>
    </row>
    <row r="48" spans="1:12" ht="15" customHeight="1" x14ac:dyDescent="0.3">
      <c r="A48" s="89" t="s">
        <v>195</v>
      </c>
      <c r="B48" s="13">
        <v>5594</v>
      </c>
      <c r="C48" s="14">
        <v>5093</v>
      </c>
      <c r="D48" s="15">
        <v>4473</v>
      </c>
      <c r="E48" s="14">
        <v>4641</v>
      </c>
      <c r="F48" s="15">
        <v>4041</v>
      </c>
      <c r="G48" s="14">
        <v>3636</v>
      </c>
      <c r="H48" s="15">
        <v>3060</v>
      </c>
      <c r="I48" s="14">
        <v>2110</v>
      </c>
      <c r="J48" s="16">
        <v>1674</v>
      </c>
      <c r="K48" s="26"/>
      <c r="L48" s="14">
        <v>3351</v>
      </c>
    </row>
    <row r="49" spans="1:12" ht="15" customHeight="1" x14ac:dyDescent="0.3">
      <c r="A49" s="164" t="s">
        <v>196</v>
      </c>
      <c r="B49" s="165">
        <v>853</v>
      </c>
      <c r="C49" s="166">
        <v>792</v>
      </c>
      <c r="D49" s="167">
        <v>752</v>
      </c>
      <c r="E49" s="166">
        <v>760</v>
      </c>
      <c r="F49" s="167">
        <v>717</v>
      </c>
      <c r="G49" s="166">
        <v>576</v>
      </c>
      <c r="H49" s="167">
        <v>531</v>
      </c>
      <c r="I49" s="166">
        <v>384</v>
      </c>
      <c r="J49" s="168">
        <v>353</v>
      </c>
      <c r="K49" s="175"/>
      <c r="L49" s="166">
        <v>533</v>
      </c>
    </row>
    <row r="50" spans="1:12" ht="15" customHeight="1" x14ac:dyDescent="0.3">
      <c r="A50" s="89" t="s">
        <v>197</v>
      </c>
      <c r="B50" s="13">
        <v>746</v>
      </c>
      <c r="C50" s="14">
        <v>700</v>
      </c>
      <c r="D50" s="15">
        <v>645</v>
      </c>
      <c r="E50" s="14">
        <v>648</v>
      </c>
      <c r="F50" s="15">
        <v>586</v>
      </c>
      <c r="G50" s="14">
        <v>479</v>
      </c>
      <c r="H50" s="15">
        <v>433</v>
      </c>
      <c r="I50" s="14">
        <v>296</v>
      </c>
      <c r="J50" s="16">
        <v>253</v>
      </c>
      <c r="K50" s="26"/>
      <c r="L50" s="14">
        <v>379</v>
      </c>
    </row>
    <row r="51" spans="1:12" ht="15" customHeight="1" x14ac:dyDescent="0.3">
      <c r="A51" s="164" t="s">
        <v>198</v>
      </c>
      <c r="B51" s="165">
        <v>121</v>
      </c>
      <c r="C51" s="166">
        <v>107</v>
      </c>
      <c r="D51" s="167">
        <v>100</v>
      </c>
      <c r="E51" s="166">
        <v>106</v>
      </c>
      <c r="F51" s="167">
        <v>100</v>
      </c>
      <c r="G51" s="166">
        <v>65</v>
      </c>
      <c r="H51" s="167">
        <v>60</v>
      </c>
      <c r="I51" s="166">
        <v>39</v>
      </c>
      <c r="J51" s="168">
        <v>34</v>
      </c>
      <c r="K51" s="175"/>
      <c r="L51" s="166">
        <v>93</v>
      </c>
    </row>
    <row r="52" spans="1:12" ht="15" customHeight="1" x14ac:dyDescent="0.3">
      <c r="A52" s="89" t="s">
        <v>199</v>
      </c>
      <c r="B52" s="13">
        <v>889</v>
      </c>
      <c r="C52" s="14">
        <v>816</v>
      </c>
      <c r="D52" s="15">
        <v>746</v>
      </c>
      <c r="E52" s="14">
        <v>758</v>
      </c>
      <c r="F52" s="15">
        <v>697</v>
      </c>
      <c r="G52" s="14">
        <v>587</v>
      </c>
      <c r="H52" s="15">
        <v>527</v>
      </c>
      <c r="I52" s="14">
        <v>350</v>
      </c>
      <c r="J52" s="16">
        <v>295</v>
      </c>
      <c r="K52" s="26"/>
      <c r="L52" s="14">
        <v>429</v>
      </c>
    </row>
    <row r="53" spans="1:12" ht="15" customHeight="1" x14ac:dyDescent="0.3">
      <c r="A53" s="164" t="s">
        <v>200</v>
      </c>
      <c r="B53" s="165">
        <v>3700</v>
      </c>
      <c r="C53" s="166">
        <v>3436</v>
      </c>
      <c r="D53" s="167">
        <v>3227</v>
      </c>
      <c r="E53" s="166">
        <v>3210</v>
      </c>
      <c r="F53" s="167">
        <v>3018</v>
      </c>
      <c r="G53" s="166">
        <v>2407</v>
      </c>
      <c r="H53" s="167">
        <v>2220</v>
      </c>
      <c r="I53" s="166">
        <v>1416</v>
      </c>
      <c r="J53" s="168">
        <v>1281</v>
      </c>
      <c r="K53" s="175"/>
      <c r="L53" s="166">
        <v>2838</v>
      </c>
    </row>
    <row r="54" spans="1:12" ht="15" customHeight="1" x14ac:dyDescent="0.3">
      <c r="A54" s="89" t="s">
        <v>201</v>
      </c>
      <c r="B54" s="13">
        <v>127</v>
      </c>
      <c r="C54" s="14">
        <v>116</v>
      </c>
      <c r="D54" s="15">
        <v>95</v>
      </c>
      <c r="E54" s="14">
        <v>108</v>
      </c>
      <c r="F54" s="15">
        <v>89</v>
      </c>
      <c r="G54" s="14">
        <v>89</v>
      </c>
      <c r="H54" s="15">
        <v>70</v>
      </c>
      <c r="I54" s="14">
        <v>56</v>
      </c>
      <c r="J54" s="16">
        <v>39</v>
      </c>
      <c r="K54" s="26"/>
      <c r="L54" s="14">
        <v>74</v>
      </c>
    </row>
    <row r="55" spans="1:12" ht="15" customHeight="1" x14ac:dyDescent="0.3">
      <c r="A55" s="164" t="s">
        <v>202</v>
      </c>
      <c r="B55" s="165">
        <v>241</v>
      </c>
      <c r="C55" s="166">
        <v>208</v>
      </c>
      <c r="D55" s="167">
        <v>190</v>
      </c>
      <c r="E55" s="166">
        <v>177</v>
      </c>
      <c r="F55" s="167">
        <v>162</v>
      </c>
      <c r="G55" s="166">
        <v>132</v>
      </c>
      <c r="H55" s="167">
        <v>114</v>
      </c>
      <c r="I55" s="166">
        <v>72</v>
      </c>
      <c r="J55" s="168">
        <v>59</v>
      </c>
      <c r="K55" s="175"/>
      <c r="L55" s="166">
        <v>323</v>
      </c>
    </row>
    <row r="56" spans="1:12" ht="15" customHeight="1" x14ac:dyDescent="0.3">
      <c r="A56" s="89" t="s">
        <v>203</v>
      </c>
      <c r="B56" s="13">
        <v>146</v>
      </c>
      <c r="C56" s="14">
        <v>138</v>
      </c>
      <c r="D56" s="15">
        <v>136</v>
      </c>
      <c r="E56" s="14">
        <v>114</v>
      </c>
      <c r="F56" s="15">
        <v>112</v>
      </c>
      <c r="G56" s="14">
        <v>71</v>
      </c>
      <c r="H56" s="15">
        <v>70</v>
      </c>
      <c r="I56" s="14">
        <v>34</v>
      </c>
      <c r="J56" s="16">
        <v>33</v>
      </c>
      <c r="K56" s="26"/>
      <c r="L56" s="14">
        <v>203</v>
      </c>
    </row>
    <row r="57" spans="1:12" ht="15" customHeight="1" x14ac:dyDescent="0.3">
      <c r="A57" s="164" t="s">
        <v>204</v>
      </c>
      <c r="B57" s="165">
        <v>486</v>
      </c>
      <c r="C57" s="166">
        <v>444</v>
      </c>
      <c r="D57" s="167">
        <v>408</v>
      </c>
      <c r="E57" s="166">
        <v>384</v>
      </c>
      <c r="F57" s="167">
        <v>353</v>
      </c>
      <c r="G57" s="166">
        <v>241</v>
      </c>
      <c r="H57" s="167">
        <v>209</v>
      </c>
      <c r="I57" s="166">
        <v>103</v>
      </c>
      <c r="J57" s="168">
        <v>90</v>
      </c>
      <c r="K57" s="175"/>
      <c r="L57" s="166">
        <v>847</v>
      </c>
    </row>
    <row r="58" spans="1:12" ht="15" customHeight="1" x14ac:dyDescent="0.3">
      <c r="A58" s="89" t="s">
        <v>205</v>
      </c>
      <c r="B58" s="13">
        <v>1140</v>
      </c>
      <c r="C58" s="14">
        <v>1049</v>
      </c>
      <c r="D58" s="15">
        <v>999</v>
      </c>
      <c r="E58" s="14">
        <v>923</v>
      </c>
      <c r="F58" s="15">
        <v>876</v>
      </c>
      <c r="G58" s="14">
        <v>593</v>
      </c>
      <c r="H58" s="15">
        <v>560</v>
      </c>
      <c r="I58" s="14">
        <v>335</v>
      </c>
      <c r="J58" s="16">
        <v>315</v>
      </c>
      <c r="K58" s="26"/>
      <c r="L58" s="14">
        <v>2170</v>
      </c>
    </row>
    <row r="59" spans="1:12" ht="15" customHeight="1" x14ac:dyDescent="0.3">
      <c r="A59" s="164" t="s">
        <v>206</v>
      </c>
      <c r="B59" s="165">
        <v>2888</v>
      </c>
      <c r="C59" s="166">
        <v>2675</v>
      </c>
      <c r="D59" s="167">
        <v>2383</v>
      </c>
      <c r="E59" s="166">
        <v>2372</v>
      </c>
      <c r="F59" s="167">
        <v>2105</v>
      </c>
      <c r="G59" s="166">
        <v>1667</v>
      </c>
      <c r="H59" s="167">
        <v>1434</v>
      </c>
      <c r="I59" s="166">
        <v>862</v>
      </c>
      <c r="J59" s="168">
        <v>697</v>
      </c>
      <c r="K59" s="175"/>
      <c r="L59" s="166">
        <v>2303</v>
      </c>
    </row>
    <row r="60" spans="1:12" ht="15" customHeight="1" x14ac:dyDescent="0.3">
      <c r="A60" s="89" t="s">
        <v>207</v>
      </c>
      <c r="B60" s="13">
        <v>7615</v>
      </c>
      <c r="C60" s="14">
        <v>7107</v>
      </c>
      <c r="D60" s="15">
        <v>6775</v>
      </c>
      <c r="E60" s="14">
        <v>6674</v>
      </c>
      <c r="F60" s="15">
        <v>6343</v>
      </c>
      <c r="G60" s="14">
        <v>5013</v>
      </c>
      <c r="H60" s="15">
        <v>4673</v>
      </c>
      <c r="I60" s="14">
        <v>3218</v>
      </c>
      <c r="J60" s="16">
        <v>2902</v>
      </c>
      <c r="K60" s="26"/>
      <c r="L60" s="14">
        <v>4937</v>
      </c>
    </row>
    <row r="61" spans="1:12" ht="15" customHeight="1" x14ac:dyDescent="0.3">
      <c r="A61" s="169" t="s">
        <v>208</v>
      </c>
      <c r="B61" s="170">
        <v>2668</v>
      </c>
      <c r="C61" s="171">
        <v>2440</v>
      </c>
      <c r="D61" s="172">
        <v>2201</v>
      </c>
      <c r="E61" s="171">
        <v>2174</v>
      </c>
      <c r="F61" s="172">
        <v>1955</v>
      </c>
      <c r="G61" s="171">
        <v>1592</v>
      </c>
      <c r="H61" s="172">
        <v>1383</v>
      </c>
      <c r="I61" s="171">
        <v>874</v>
      </c>
      <c r="J61" s="173">
        <v>750</v>
      </c>
      <c r="K61" s="177"/>
      <c r="L61" s="171">
        <v>2636</v>
      </c>
    </row>
    <row r="62" spans="1:12" ht="15" customHeight="1" x14ac:dyDescent="0.3">
      <c r="A62" s="10" t="s">
        <v>58</v>
      </c>
      <c r="B62" s="11"/>
      <c r="C62" s="11"/>
      <c r="D62" s="11"/>
      <c r="E62" s="11"/>
      <c r="F62" s="11"/>
      <c r="G62" s="11"/>
      <c r="H62" s="11"/>
      <c r="I62" s="11"/>
      <c r="J62" s="11"/>
      <c r="K62" s="11"/>
      <c r="L62" s="12"/>
    </row>
    <row r="63" spans="1:12" ht="15" customHeight="1" x14ac:dyDescent="0.3">
      <c r="A63" s="90" t="s">
        <v>59</v>
      </c>
      <c r="B63" s="20">
        <v>9328</v>
      </c>
      <c r="C63" s="99">
        <v>8379</v>
      </c>
      <c r="D63" s="150">
        <v>7724</v>
      </c>
      <c r="E63" s="99">
        <v>7659</v>
      </c>
      <c r="F63" s="150">
        <v>7032</v>
      </c>
      <c r="G63" s="99">
        <v>5699</v>
      </c>
      <c r="H63" s="150">
        <v>5095</v>
      </c>
      <c r="I63" s="99">
        <v>3260</v>
      </c>
      <c r="J63" s="21">
        <v>2822</v>
      </c>
      <c r="K63" s="151"/>
      <c r="L63" s="99">
        <v>6678</v>
      </c>
    </row>
    <row r="64" spans="1:12" ht="15" customHeight="1" x14ac:dyDescent="0.3">
      <c r="A64" s="164" t="s">
        <v>60</v>
      </c>
      <c r="B64" s="165">
        <v>7086</v>
      </c>
      <c r="C64" s="166">
        <v>6610</v>
      </c>
      <c r="D64" s="167">
        <v>6124</v>
      </c>
      <c r="E64" s="166">
        <v>6082</v>
      </c>
      <c r="F64" s="167">
        <v>5613</v>
      </c>
      <c r="G64" s="166">
        <v>4513</v>
      </c>
      <c r="H64" s="167">
        <v>4068</v>
      </c>
      <c r="I64" s="166">
        <v>2652</v>
      </c>
      <c r="J64" s="168">
        <v>2285</v>
      </c>
      <c r="K64" s="175"/>
      <c r="L64" s="166">
        <v>5677</v>
      </c>
    </row>
    <row r="65" spans="1:12" ht="15" customHeight="1" x14ac:dyDescent="0.3">
      <c r="A65" s="89" t="s">
        <v>61</v>
      </c>
      <c r="B65" s="13">
        <v>6219</v>
      </c>
      <c r="C65" s="14">
        <v>5701</v>
      </c>
      <c r="D65" s="15">
        <v>5191</v>
      </c>
      <c r="E65" s="14">
        <v>5222</v>
      </c>
      <c r="F65" s="15">
        <v>4745</v>
      </c>
      <c r="G65" s="14">
        <v>3850</v>
      </c>
      <c r="H65" s="15">
        <v>3423</v>
      </c>
      <c r="I65" s="14">
        <v>2295</v>
      </c>
      <c r="J65" s="16">
        <v>1970</v>
      </c>
      <c r="K65" s="26"/>
      <c r="L65" s="14">
        <v>5115</v>
      </c>
    </row>
    <row r="66" spans="1:12" ht="15" customHeight="1" x14ac:dyDescent="0.3">
      <c r="A66" s="164" t="s">
        <v>62</v>
      </c>
      <c r="B66" s="165">
        <v>2765</v>
      </c>
      <c r="C66" s="166">
        <v>2675</v>
      </c>
      <c r="D66" s="167">
        <v>2470</v>
      </c>
      <c r="E66" s="166">
        <v>2525</v>
      </c>
      <c r="F66" s="167">
        <v>2319</v>
      </c>
      <c r="G66" s="166">
        <v>2068</v>
      </c>
      <c r="H66" s="167">
        <v>1849</v>
      </c>
      <c r="I66" s="166">
        <v>1281</v>
      </c>
      <c r="J66" s="168">
        <v>1107</v>
      </c>
      <c r="K66" s="175"/>
      <c r="L66" s="166">
        <v>1429</v>
      </c>
    </row>
    <row r="67" spans="1:12" ht="15" customHeight="1" x14ac:dyDescent="0.3">
      <c r="A67" s="91" t="s">
        <v>63</v>
      </c>
      <c r="B67" s="22">
        <v>4658</v>
      </c>
      <c r="C67" s="23">
        <v>4375</v>
      </c>
      <c r="D67" s="24">
        <v>3862</v>
      </c>
      <c r="E67" s="23">
        <v>3977</v>
      </c>
      <c r="F67" s="24">
        <v>3484</v>
      </c>
      <c r="G67" s="23">
        <v>3015</v>
      </c>
      <c r="H67" s="24">
        <v>2539</v>
      </c>
      <c r="I67" s="23">
        <v>1940</v>
      </c>
      <c r="J67" s="25">
        <v>1540</v>
      </c>
      <c r="K67" s="27"/>
      <c r="L67" s="23">
        <v>3276</v>
      </c>
    </row>
    <row r="68" spans="1:12" ht="15" customHeight="1" x14ac:dyDescent="0.3">
      <c r="A68" s="10" t="s">
        <v>64</v>
      </c>
      <c r="B68" s="11"/>
      <c r="C68" s="11"/>
      <c r="D68" s="11"/>
      <c r="E68" s="11"/>
      <c r="F68" s="11"/>
      <c r="G68" s="11"/>
      <c r="H68" s="11"/>
      <c r="I68" s="11"/>
      <c r="J68" s="11"/>
      <c r="K68" s="11"/>
      <c r="L68" s="12"/>
    </row>
    <row r="69" spans="1:12" ht="15" customHeight="1" x14ac:dyDescent="0.3">
      <c r="A69" s="159" t="s">
        <v>65</v>
      </c>
      <c r="B69" s="160">
        <v>9497</v>
      </c>
      <c r="C69" s="161">
        <v>8905</v>
      </c>
      <c r="D69" s="162">
        <v>8058</v>
      </c>
      <c r="E69" s="161">
        <v>8223</v>
      </c>
      <c r="F69" s="162">
        <v>7406</v>
      </c>
      <c r="G69" s="161">
        <v>6371</v>
      </c>
      <c r="H69" s="162">
        <v>5562</v>
      </c>
      <c r="I69" s="161">
        <v>4043</v>
      </c>
      <c r="J69" s="163">
        <v>3370</v>
      </c>
      <c r="K69" s="176"/>
      <c r="L69" s="161">
        <v>5953</v>
      </c>
    </row>
    <row r="70" spans="1:12" ht="15" customHeight="1" x14ac:dyDescent="0.3">
      <c r="A70" s="91" t="s">
        <v>66</v>
      </c>
      <c r="B70" s="22">
        <v>20560</v>
      </c>
      <c r="C70" s="23">
        <v>18835</v>
      </c>
      <c r="D70" s="24">
        <v>17312</v>
      </c>
      <c r="E70" s="23">
        <v>17242</v>
      </c>
      <c r="F70" s="24">
        <v>15787</v>
      </c>
      <c r="G70" s="23">
        <v>12775</v>
      </c>
      <c r="H70" s="24">
        <v>11413</v>
      </c>
      <c r="I70" s="23">
        <v>7385</v>
      </c>
      <c r="J70" s="25">
        <v>6354</v>
      </c>
      <c r="K70" s="27"/>
      <c r="L70" s="23">
        <v>16221</v>
      </c>
    </row>
    <row r="71" spans="1:12" ht="15" customHeight="1" x14ac:dyDescent="0.3">
      <c r="A71" s="10" t="s">
        <v>67</v>
      </c>
      <c r="B71" s="11"/>
      <c r="C71" s="11"/>
      <c r="D71" s="11"/>
      <c r="E71" s="11"/>
      <c r="F71" s="11"/>
      <c r="G71" s="11"/>
      <c r="H71" s="11"/>
      <c r="I71" s="11"/>
      <c r="J71" s="11"/>
      <c r="K71" s="11"/>
      <c r="L71" s="12"/>
    </row>
    <row r="72" spans="1:12" ht="15" customHeight="1" x14ac:dyDescent="0.3">
      <c r="A72" s="159" t="s">
        <v>68</v>
      </c>
      <c r="B72" s="160">
        <v>8982</v>
      </c>
      <c r="C72" s="161">
        <v>7877</v>
      </c>
      <c r="D72" s="162">
        <v>7148</v>
      </c>
      <c r="E72" s="161">
        <v>7213</v>
      </c>
      <c r="F72" s="162">
        <v>6535</v>
      </c>
      <c r="G72" s="161">
        <v>5646</v>
      </c>
      <c r="H72" s="162">
        <v>4980</v>
      </c>
      <c r="I72" s="161">
        <v>3279</v>
      </c>
      <c r="J72" s="163">
        <v>2717</v>
      </c>
      <c r="K72" s="176"/>
      <c r="L72" s="161">
        <v>5081</v>
      </c>
    </row>
    <row r="73" spans="1:12" ht="15" customHeight="1" x14ac:dyDescent="0.3">
      <c r="A73" s="89" t="s">
        <v>69</v>
      </c>
      <c r="B73" s="13">
        <v>6895</v>
      </c>
      <c r="C73" s="14">
        <v>6591</v>
      </c>
      <c r="D73" s="15">
        <v>6116</v>
      </c>
      <c r="E73" s="14">
        <v>6111</v>
      </c>
      <c r="F73" s="15">
        <v>5635</v>
      </c>
      <c r="G73" s="14">
        <v>4798</v>
      </c>
      <c r="H73" s="15">
        <v>4324</v>
      </c>
      <c r="I73" s="14">
        <v>2879</v>
      </c>
      <c r="J73" s="16">
        <v>2484</v>
      </c>
      <c r="K73" s="26"/>
      <c r="L73" s="14">
        <v>3339</v>
      </c>
    </row>
    <row r="74" spans="1:12" ht="15" customHeight="1" x14ac:dyDescent="0.3">
      <c r="A74" s="164" t="s">
        <v>70</v>
      </c>
      <c r="B74" s="165">
        <v>5838</v>
      </c>
      <c r="C74" s="166">
        <v>5354</v>
      </c>
      <c r="D74" s="167">
        <v>4845</v>
      </c>
      <c r="E74" s="166">
        <v>4950</v>
      </c>
      <c r="F74" s="167">
        <v>4457</v>
      </c>
      <c r="G74" s="166">
        <v>3712</v>
      </c>
      <c r="H74" s="167">
        <v>3226</v>
      </c>
      <c r="I74" s="166">
        <v>2374</v>
      </c>
      <c r="J74" s="168">
        <v>2007</v>
      </c>
      <c r="K74" s="175"/>
      <c r="L74" s="166">
        <v>4581</v>
      </c>
    </row>
    <row r="75" spans="1:12" ht="15" customHeight="1" x14ac:dyDescent="0.3">
      <c r="A75" s="89" t="s">
        <v>71</v>
      </c>
      <c r="B75" s="13">
        <v>6082</v>
      </c>
      <c r="C75" s="14">
        <v>5728</v>
      </c>
      <c r="D75" s="15">
        <v>5211</v>
      </c>
      <c r="E75" s="14">
        <v>5266</v>
      </c>
      <c r="F75" s="15">
        <v>4779</v>
      </c>
      <c r="G75" s="14">
        <v>3542</v>
      </c>
      <c r="H75" s="15">
        <v>3101</v>
      </c>
      <c r="I75" s="14">
        <v>2027</v>
      </c>
      <c r="J75" s="16">
        <v>1745</v>
      </c>
      <c r="K75" s="26"/>
      <c r="L75" s="14">
        <v>5783</v>
      </c>
    </row>
    <row r="76" spans="1:12" ht="15" customHeight="1" x14ac:dyDescent="0.3">
      <c r="A76" s="169" t="s">
        <v>72</v>
      </c>
      <c r="B76" s="170">
        <v>2261</v>
      </c>
      <c r="C76" s="171">
        <v>2190</v>
      </c>
      <c r="D76" s="172">
        <v>2050</v>
      </c>
      <c r="E76" s="171">
        <v>1926</v>
      </c>
      <c r="F76" s="172">
        <v>1787</v>
      </c>
      <c r="G76" s="171">
        <v>1447</v>
      </c>
      <c r="H76" s="172">
        <v>1343</v>
      </c>
      <c r="I76" s="171">
        <v>869</v>
      </c>
      <c r="J76" s="173">
        <v>771</v>
      </c>
      <c r="K76" s="177"/>
      <c r="L76" s="171">
        <v>3389</v>
      </c>
    </row>
    <row r="77" spans="1:12" ht="15" customHeight="1" x14ac:dyDescent="0.3">
      <c r="A77" s="10" t="s">
        <v>73</v>
      </c>
      <c r="B77" s="11"/>
      <c r="C77" s="11"/>
      <c r="D77" s="11"/>
      <c r="E77" s="11"/>
      <c r="F77" s="11"/>
      <c r="G77" s="11"/>
      <c r="H77" s="11"/>
      <c r="I77" s="11"/>
      <c r="J77" s="11"/>
      <c r="K77" s="11"/>
      <c r="L77" s="12"/>
    </row>
    <row r="78" spans="1:12" ht="15" customHeight="1" x14ac:dyDescent="0.3">
      <c r="A78" s="90" t="s">
        <v>74</v>
      </c>
      <c r="B78" s="20">
        <v>2262</v>
      </c>
      <c r="C78" s="99">
        <v>2168</v>
      </c>
      <c r="D78" s="150">
        <v>1956</v>
      </c>
      <c r="E78" s="99">
        <v>1986</v>
      </c>
      <c r="F78" s="150">
        <v>1788</v>
      </c>
      <c r="G78" s="99">
        <v>1502</v>
      </c>
      <c r="H78" s="150">
        <v>1319</v>
      </c>
      <c r="I78" s="99">
        <v>895</v>
      </c>
      <c r="J78" s="21">
        <v>731</v>
      </c>
      <c r="K78" s="151"/>
      <c r="L78" s="99">
        <v>1641</v>
      </c>
    </row>
    <row r="79" spans="1:12" ht="15" customHeight="1" x14ac:dyDescent="0.3">
      <c r="A79" s="164" t="s">
        <v>75</v>
      </c>
      <c r="B79" s="165">
        <v>793</v>
      </c>
      <c r="C79" s="166">
        <v>775</v>
      </c>
      <c r="D79" s="167">
        <v>721</v>
      </c>
      <c r="E79" s="166">
        <v>705</v>
      </c>
      <c r="F79" s="167">
        <v>660</v>
      </c>
      <c r="G79" s="166">
        <v>586</v>
      </c>
      <c r="H79" s="167">
        <v>544</v>
      </c>
      <c r="I79" s="166">
        <v>340</v>
      </c>
      <c r="J79" s="168">
        <v>301</v>
      </c>
      <c r="K79" s="175"/>
      <c r="L79" s="166">
        <v>567</v>
      </c>
    </row>
    <row r="80" spans="1:12" ht="15" customHeight="1" x14ac:dyDescent="0.3">
      <c r="A80" s="89" t="s">
        <v>76</v>
      </c>
      <c r="B80" s="13">
        <v>5927</v>
      </c>
      <c r="C80" s="14">
        <v>4934</v>
      </c>
      <c r="D80" s="15">
        <v>4471</v>
      </c>
      <c r="E80" s="14">
        <v>4522</v>
      </c>
      <c r="F80" s="15">
        <v>4086</v>
      </c>
      <c r="G80" s="14">
        <v>3557</v>
      </c>
      <c r="H80" s="15">
        <v>3117</v>
      </c>
      <c r="I80" s="14">
        <v>2044</v>
      </c>
      <c r="J80" s="16">
        <v>1685</v>
      </c>
      <c r="K80" s="26"/>
      <c r="L80" s="14">
        <v>2873</v>
      </c>
    </row>
    <row r="81" spans="1:12" ht="15" customHeight="1" x14ac:dyDescent="0.3">
      <c r="A81" s="164" t="s">
        <v>77</v>
      </c>
      <c r="B81" s="165">
        <v>637</v>
      </c>
      <c r="C81" s="166">
        <v>488</v>
      </c>
      <c r="D81" s="167">
        <v>465</v>
      </c>
      <c r="E81" s="166">
        <v>476</v>
      </c>
      <c r="F81" s="167">
        <v>453</v>
      </c>
      <c r="G81" s="166">
        <v>397</v>
      </c>
      <c r="H81" s="167">
        <v>366</v>
      </c>
      <c r="I81" s="166">
        <v>249</v>
      </c>
      <c r="J81" s="168">
        <v>216</v>
      </c>
      <c r="K81" s="175"/>
      <c r="L81" s="166">
        <v>296</v>
      </c>
    </row>
    <row r="82" spans="1:12" ht="15" customHeight="1" x14ac:dyDescent="0.3">
      <c r="A82" s="89" t="s">
        <v>78</v>
      </c>
      <c r="B82" s="13">
        <v>2823</v>
      </c>
      <c r="C82" s="14">
        <v>2737</v>
      </c>
      <c r="D82" s="15">
        <v>2515</v>
      </c>
      <c r="E82" s="14">
        <v>2462</v>
      </c>
      <c r="F82" s="15">
        <v>2233</v>
      </c>
      <c r="G82" s="14">
        <v>1961</v>
      </c>
      <c r="H82" s="15">
        <v>1742</v>
      </c>
      <c r="I82" s="14">
        <v>1190</v>
      </c>
      <c r="J82" s="16">
        <v>1012</v>
      </c>
      <c r="K82" s="26"/>
      <c r="L82" s="14">
        <v>1476</v>
      </c>
    </row>
    <row r="83" spans="1:12" ht="15" customHeight="1" x14ac:dyDescent="0.3">
      <c r="A83" s="164" t="s">
        <v>79</v>
      </c>
      <c r="B83" s="165">
        <v>849</v>
      </c>
      <c r="C83" s="166">
        <v>835</v>
      </c>
      <c r="D83" s="167">
        <v>771</v>
      </c>
      <c r="E83" s="166">
        <v>791</v>
      </c>
      <c r="F83" s="167">
        <v>732</v>
      </c>
      <c r="G83" s="166">
        <v>642</v>
      </c>
      <c r="H83" s="167">
        <v>583</v>
      </c>
      <c r="I83" s="166">
        <v>360</v>
      </c>
      <c r="J83" s="168">
        <v>310</v>
      </c>
      <c r="K83" s="175"/>
      <c r="L83" s="166">
        <v>220</v>
      </c>
    </row>
    <row r="84" spans="1:12" ht="15" customHeight="1" x14ac:dyDescent="0.3">
      <c r="A84" s="89" t="s">
        <v>80</v>
      </c>
      <c r="B84" s="13">
        <v>2586</v>
      </c>
      <c r="C84" s="14">
        <v>2532</v>
      </c>
      <c r="D84" s="15">
        <v>2365</v>
      </c>
      <c r="E84" s="14">
        <v>2381</v>
      </c>
      <c r="F84" s="15">
        <v>2218</v>
      </c>
      <c r="G84" s="14">
        <v>1798</v>
      </c>
      <c r="H84" s="15">
        <v>1633</v>
      </c>
      <c r="I84" s="14">
        <v>1080</v>
      </c>
      <c r="J84" s="16">
        <v>946</v>
      </c>
      <c r="K84" s="26"/>
      <c r="L84" s="14">
        <v>1347</v>
      </c>
    </row>
    <row r="85" spans="1:12" ht="15" customHeight="1" x14ac:dyDescent="0.3">
      <c r="A85" s="164" t="s">
        <v>81</v>
      </c>
      <c r="B85" s="165">
        <v>1849</v>
      </c>
      <c r="C85" s="166">
        <v>1772</v>
      </c>
      <c r="D85" s="167">
        <v>1623</v>
      </c>
      <c r="E85" s="166">
        <v>1671</v>
      </c>
      <c r="F85" s="167">
        <v>1517</v>
      </c>
      <c r="G85" s="166">
        <v>1316</v>
      </c>
      <c r="H85" s="167">
        <v>1168</v>
      </c>
      <c r="I85" s="166">
        <v>792</v>
      </c>
      <c r="J85" s="168">
        <v>683</v>
      </c>
      <c r="K85" s="175"/>
      <c r="L85" s="166">
        <v>1423</v>
      </c>
    </row>
    <row r="86" spans="1:12" ht="15" customHeight="1" x14ac:dyDescent="0.3">
      <c r="A86" s="89" t="s">
        <v>82</v>
      </c>
      <c r="B86" s="13">
        <v>775</v>
      </c>
      <c r="C86" s="14">
        <v>751</v>
      </c>
      <c r="D86" s="15">
        <v>716</v>
      </c>
      <c r="E86" s="14">
        <v>703</v>
      </c>
      <c r="F86" s="15">
        <v>669</v>
      </c>
      <c r="G86" s="14">
        <v>535</v>
      </c>
      <c r="H86" s="15">
        <v>492</v>
      </c>
      <c r="I86" s="14">
        <v>345</v>
      </c>
      <c r="J86" s="16">
        <v>312</v>
      </c>
      <c r="K86" s="26"/>
      <c r="L86" s="14">
        <v>548</v>
      </c>
    </row>
    <row r="87" spans="1:12" ht="15" customHeight="1" x14ac:dyDescent="0.3">
      <c r="A87" s="164" t="s">
        <v>83</v>
      </c>
      <c r="B87" s="165">
        <v>457</v>
      </c>
      <c r="C87" s="166">
        <v>453</v>
      </c>
      <c r="D87" s="167">
        <v>430</v>
      </c>
      <c r="E87" s="166">
        <v>420</v>
      </c>
      <c r="F87" s="167">
        <v>396</v>
      </c>
      <c r="G87" s="166">
        <v>317</v>
      </c>
      <c r="H87" s="167">
        <v>292</v>
      </c>
      <c r="I87" s="166">
        <v>188</v>
      </c>
      <c r="J87" s="168">
        <v>172</v>
      </c>
      <c r="K87" s="175"/>
      <c r="L87" s="166">
        <v>308</v>
      </c>
    </row>
    <row r="88" spans="1:12" ht="15" customHeight="1" x14ac:dyDescent="0.3">
      <c r="A88" s="89" t="s">
        <v>84</v>
      </c>
      <c r="B88" s="13">
        <v>2756</v>
      </c>
      <c r="C88" s="14">
        <v>2377</v>
      </c>
      <c r="D88" s="15">
        <v>2075</v>
      </c>
      <c r="E88" s="14">
        <v>2154</v>
      </c>
      <c r="F88" s="15">
        <v>1874</v>
      </c>
      <c r="G88" s="14">
        <v>1544</v>
      </c>
      <c r="H88" s="15">
        <v>1274</v>
      </c>
      <c r="I88" s="14">
        <v>1049</v>
      </c>
      <c r="J88" s="16">
        <v>839</v>
      </c>
      <c r="K88" s="26"/>
      <c r="L88" s="14">
        <v>2303</v>
      </c>
    </row>
    <row r="89" spans="1:12" ht="15" customHeight="1" x14ac:dyDescent="0.3">
      <c r="A89" s="164" t="s">
        <v>85</v>
      </c>
      <c r="B89" s="165">
        <v>794</v>
      </c>
      <c r="C89" s="166">
        <v>767</v>
      </c>
      <c r="D89" s="167">
        <v>647</v>
      </c>
      <c r="E89" s="166">
        <v>717</v>
      </c>
      <c r="F89" s="167">
        <v>605</v>
      </c>
      <c r="G89" s="166">
        <v>548</v>
      </c>
      <c r="H89" s="167">
        <v>429</v>
      </c>
      <c r="I89" s="166">
        <v>316</v>
      </c>
      <c r="J89" s="168">
        <v>248</v>
      </c>
      <c r="K89" s="175"/>
      <c r="L89" s="166">
        <v>601</v>
      </c>
    </row>
    <row r="90" spans="1:12" ht="15" customHeight="1" x14ac:dyDescent="0.3">
      <c r="A90" s="89" t="s">
        <v>86</v>
      </c>
      <c r="B90" s="13">
        <v>2396</v>
      </c>
      <c r="C90" s="14">
        <v>2317</v>
      </c>
      <c r="D90" s="15">
        <v>2120</v>
      </c>
      <c r="E90" s="14">
        <v>2147</v>
      </c>
      <c r="F90" s="15">
        <v>1955</v>
      </c>
      <c r="G90" s="14">
        <v>1355</v>
      </c>
      <c r="H90" s="15">
        <v>1190</v>
      </c>
      <c r="I90" s="14">
        <v>768</v>
      </c>
      <c r="J90" s="16">
        <v>657</v>
      </c>
      <c r="K90" s="26"/>
      <c r="L90" s="14">
        <v>2501</v>
      </c>
    </row>
    <row r="91" spans="1:12" ht="15" customHeight="1" x14ac:dyDescent="0.3">
      <c r="A91" s="164" t="s">
        <v>87</v>
      </c>
      <c r="B91" s="165">
        <v>1785</v>
      </c>
      <c r="C91" s="166">
        <v>1713</v>
      </c>
      <c r="D91" s="167">
        <v>1595</v>
      </c>
      <c r="E91" s="166">
        <v>1568</v>
      </c>
      <c r="F91" s="167">
        <v>1448</v>
      </c>
      <c r="G91" s="166">
        <v>1168</v>
      </c>
      <c r="H91" s="167">
        <v>1060</v>
      </c>
      <c r="I91" s="166">
        <v>664</v>
      </c>
      <c r="J91" s="168">
        <v>603</v>
      </c>
      <c r="K91" s="175"/>
      <c r="L91" s="166">
        <v>1680</v>
      </c>
    </row>
    <row r="92" spans="1:12" ht="15" customHeight="1" x14ac:dyDescent="0.3">
      <c r="A92" s="89" t="s">
        <v>88</v>
      </c>
      <c r="B92" s="13">
        <v>226</v>
      </c>
      <c r="C92" s="14">
        <v>196</v>
      </c>
      <c r="D92" s="15">
        <v>182</v>
      </c>
      <c r="E92" s="14">
        <v>177</v>
      </c>
      <c r="F92" s="15">
        <v>167</v>
      </c>
      <c r="G92" s="14">
        <v>103</v>
      </c>
      <c r="H92" s="15">
        <v>98</v>
      </c>
      <c r="I92" s="14">
        <v>60</v>
      </c>
      <c r="J92" s="16">
        <v>53</v>
      </c>
      <c r="K92" s="26"/>
      <c r="L92" s="14">
        <v>255</v>
      </c>
    </row>
    <row r="93" spans="1:12" ht="15" customHeight="1" x14ac:dyDescent="0.3">
      <c r="A93" s="164" t="s">
        <v>89</v>
      </c>
      <c r="B93" s="165">
        <v>880</v>
      </c>
      <c r="C93" s="166">
        <v>735</v>
      </c>
      <c r="D93" s="167">
        <v>667</v>
      </c>
      <c r="E93" s="166">
        <v>657</v>
      </c>
      <c r="F93" s="167">
        <v>604</v>
      </c>
      <c r="G93" s="166">
        <v>368</v>
      </c>
      <c r="H93" s="167">
        <v>323</v>
      </c>
      <c r="I93" s="166">
        <v>219</v>
      </c>
      <c r="J93" s="168">
        <v>184</v>
      </c>
      <c r="K93" s="175"/>
      <c r="L93" s="166">
        <v>747</v>
      </c>
    </row>
    <row r="94" spans="1:12" ht="15" customHeight="1" x14ac:dyDescent="0.3">
      <c r="A94" s="89" t="s">
        <v>90</v>
      </c>
      <c r="B94" s="13">
        <v>1525</v>
      </c>
      <c r="C94" s="14">
        <v>1468</v>
      </c>
      <c r="D94" s="15">
        <v>1358</v>
      </c>
      <c r="E94" s="14">
        <v>1274</v>
      </c>
      <c r="F94" s="15">
        <v>1165</v>
      </c>
      <c r="G94" s="14">
        <v>938</v>
      </c>
      <c r="H94" s="15">
        <v>862</v>
      </c>
      <c r="I94" s="14">
        <v>539</v>
      </c>
      <c r="J94" s="16">
        <v>472</v>
      </c>
      <c r="K94" s="26"/>
      <c r="L94" s="14">
        <v>2697</v>
      </c>
    </row>
    <row r="95" spans="1:12" ht="15" customHeight="1" x14ac:dyDescent="0.3">
      <c r="A95" s="178" t="s">
        <v>91</v>
      </c>
      <c r="B95" s="170">
        <v>735</v>
      </c>
      <c r="C95" s="171">
        <v>722</v>
      </c>
      <c r="D95" s="172">
        <v>692</v>
      </c>
      <c r="E95" s="171">
        <v>651</v>
      </c>
      <c r="F95" s="172">
        <v>622</v>
      </c>
      <c r="G95" s="171">
        <v>508</v>
      </c>
      <c r="H95" s="172">
        <v>482</v>
      </c>
      <c r="I95" s="171">
        <v>330</v>
      </c>
      <c r="J95" s="173">
        <v>299</v>
      </c>
      <c r="K95" s="177"/>
      <c r="L95" s="171">
        <v>693</v>
      </c>
    </row>
    <row r="96" spans="1:12" x14ac:dyDescent="0.3">
      <c r="A96" s="92"/>
      <c r="B96" s="92"/>
      <c r="C96" s="92"/>
      <c r="D96" s="92"/>
      <c r="E96" s="92"/>
      <c r="F96" s="92"/>
      <c r="G96" s="92"/>
      <c r="H96" s="92"/>
      <c r="I96" s="92"/>
      <c r="J96" s="92"/>
      <c r="K96" s="92"/>
      <c r="L96" s="92"/>
    </row>
  </sheetData>
  <mergeCells count="11">
    <mergeCell ref="A2:L2"/>
    <mergeCell ref="A4:L4"/>
    <mergeCell ref="A3:L3"/>
    <mergeCell ref="C5:K5"/>
    <mergeCell ref="A5:A6"/>
    <mergeCell ref="B5:B6"/>
    <mergeCell ref="L5:L6"/>
    <mergeCell ref="C6:D6"/>
    <mergeCell ref="E6:F6"/>
    <mergeCell ref="G6:H6"/>
    <mergeCell ref="I6:K6"/>
  </mergeCells>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E4A8-6716-464F-B825-AEA0C8AC020E}">
  <dimension ref="A1:P97"/>
  <sheetViews>
    <sheetView showGridLines="0" zoomScale="70" zoomScaleNormal="70" zoomScaleSheetLayoutView="100" workbookViewId="0">
      <selection activeCell="A7" sqref="A7"/>
    </sheetView>
  </sheetViews>
  <sheetFormatPr defaultColWidth="9.6328125" defaultRowHeight="14" x14ac:dyDescent="0.3"/>
  <cols>
    <col min="1" max="1" width="35.36328125" style="68" customWidth="1"/>
    <col min="2" max="16" width="10.6328125" style="68" customWidth="1"/>
    <col min="17" max="16384" width="9.6328125" style="68"/>
  </cols>
  <sheetData>
    <row r="1" spans="1:16" ht="51" customHeight="1" x14ac:dyDescent="0.3">
      <c r="A1" s="86"/>
      <c r="B1" s="87"/>
      <c r="C1" s="87"/>
      <c r="D1" s="87"/>
      <c r="E1" s="87"/>
      <c r="F1" s="87"/>
      <c r="G1" s="87"/>
      <c r="H1" s="87"/>
      <c r="I1" s="87"/>
    </row>
    <row r="2" spans="1:16" ht="32" customHeight="1" x14ac:dyDescent="0.3">
      <c r="A2" s="237" t="s">
        <v>92</v>
      </c>
      <c r="B2" s="238"/>
      <c r="C2" s="238"/>
      <c r="D2" s="238"/>
      <c r="E2" s="238"/>
      <c r="F2" s="238"/>
      <c r="G2" s="238"/>
      <c r="H2" s="238"/>
      <c r="I2" s="238"/>
      <c r="J2" s="238"/>
      <c r="K2" s="238"/>
      <c r="L2" s="238"/>
      <c r="M2" s="238"/>
      <c r="N2" s="238"/>
      <c r="O2" s="238"/>
      <c r="P2" s="239"/>
    </row>
    <row r="3" spans="1:16" ht="15" customHeight="1" x14ac:dyDescent="0.3">
      <c r="A3" s="240" t="s">
        <v>2</v>
      </c>
      <c r="B3" s="241"/>
      <c r="C3" s="241"/>
      <c r="D3" s="241"/>
      <c r="E3" s="241"/>
      <c r="F3" s="241"/>
      <c r="G3" s="241"/>
      <c r="H3" s="241"/>
      <c r="I3" s="241"/>
      <c r="J3" s="241"/>
      <c r="K3" s="241"/>
      <c r="L3" s="241"/>
      <c r="M3" s="241"/>
      <c r="N3" s="241"/>
      <c r="O3" s="241"/>
      <c r="P3" s="242"/>
    </row>
    <row r="4" spans="1:16" ht="15" customHeight="1" x14ac:dyDescent="0.3">
      <c r="A4" s="243" t="s">
        <v>219</v>
      </c>
      <c r="B4" s="244"/>
      <c r="C4" s="244"/>
      <c r="D4" s="244"/>
      <c r="E4" s="244"/>
      <c r="F4" s="244"/>
      <c r="G4" s="244"/>
      <c r="H4" s="244"/>
      <c r="I4" s="244"/>
      <c r="J4" s="244"/>
      <c r="K4" s="244"/>
      <c r="L4" s="244"/>
      <c r="M4" s="244"/>
      <c r="N4" s="244"/>
      <c r="O4" s="244"/>
      <c r="P4" s="245"/>
    </row>
    <row r="5" spans="1:16" s="31" customFormat="1" ht="16.5" customHeight="1" x14ac:dyDescent="0.25">
      <c r="A5" s="230"/>
      <c r="B5" s="246" t="s">
        <v>5</v>
      </c>
      <c r="C5" s="247"/>
      <c r="D5" s="247"/>
      <c r="E5" s="247"/>
      <c r="F5" s="248"/>
      <c r="G5" s="246" t="s">
        <v>6</v>
      </c>
      <c r="H5" s="247"/>
      <c r="I5" s="247"/>
      <c r="J5" s="247"/>
      <c r="K5" s="248"/>
      <c r="L5" s="246" t="s">
        <v>93</v>
      </c>
      <c r="M5" s="247"/>
      <c r="N5" s="247"/>
      <c r="O5" s="247"/>
      <c r="P5" s="248"/>
    </row>
    <row r="6" spans="1:16" s="31" customFormat="1" ht="15.75" customHeight="1" x14ac:dyDescent="0.25">
      <c r="A6" s="230"/>
      <c r="B6" s="249" t="s">
        <v>12</v>
      </c>
      <c r="C6" s="250"/>
      <c r="D6" s="249" t="s">
        <v>9</v>
      </c>
      <c r="E6" s="251"/>
      <c r="F6" s="250"/>
      <c r="G6" s="249" t="s">
        <v>94</v>
      </c>
      <c r="H6" s="250"/>
      <c r="I6" s="249" t="s">
        <v>9</v>
      </c>
      <c r="J6" s="251"/>
      <c r="K6" s="250"/>
      <c r="L6" s="249" t="s">
        <v>95</v>
      </c>
      <c r="M6" s="250"/>
      <c r="N6" s="249" t="s">
        <v>9</v>
      </c>
      <c r="O6" s="251"/>
      <c r="P6" s="250"/>
    </row>
    <row r="7" spans="1:16" s="31" customFormat="1" ht="68.25" customHeight="1" x14ac:dyDescent="0.25">
      <c r="A7" s="88"/>
      <c r="B7" s="233" t="s">
        <v>15</v>
      </c>
      <c r="C7" s="235" t="s">
        <v>16</v>
      </c>
      <c r="D7" s="233" t="s">
        <v>15</v>
      </c>
      <c r="E7" s="235" t="s">
        <v>16</v>
      </c>
      <c r="F7" s="252" t="s">
        <v>17</v>
      </c>
      <c r="G7" s="233" t="s">
        <v>15</v>
      </c>
      <c r="H7" s="235" t="s">
        <v>16</v>
      </c>
      <c r="I7" s="233" t="s">
        <v>15</v>
      </c>
      <c r="J7" s="235" t="s">
        <v>16</v>
      </c>
      <c r="K7" s="252" t="s">
        <v>17</v>
      </c>
      <c r="L7" s="233" t="s">
        <v>15</v>
      </c>
      <c r="M7" s="235" t="s">
        <v>16</v>
      </c>
      <c r="N7" s="233" t="s">
        <v>15</v>
      </c>
      <c r="O7" s="235" t="s">
        <v>16</v>
      </c>
      <c r="P7" s="252" t="s">
        <v>17</v>
      </c>
    </row>
    <row r="8" spans="1:16" x14ac:dyDescent="0.3">
      <c r="A8" s="88"/>
      <c r="B8" s="234"/>
      <c r="C8" s="236"/>
      <c r="D8" s="234"/>
      <c r="E8" s="236"/>
      <c r="F8" s="253"/>
      <c r="G8" s="234"/>
      <c r="H8" s="236"/>
      <c r="I8" s="234"/>
      <c r="J8" s="236"/>
      <c r="K8" s="253"/>
      <c r="L8" s="234"/>
      <c r="M8" s="236"/>
      <c r="N8" s="234"/>
      <c r="O8" s="236"/>
      <c r="P8" s="253"/>
    </row>
    <row r="9" spans="1:16" ht="15" customHeight="1" x14ac:dyDescent="0.3">
      <c r="A9" s="93" t="s">
        <v>19</v>
      </c>
      <c r="B9" s="8">
        <v>18027</v>
      </c>
      <c r="C9" s="9">
        <v>17334</v>
      </c>
      <c r="D9" s="9">
        <v>8446</v>
      </c>
      <c r="E9" s="9">
        <v>8113</v>
      </c>
      <c r="F9" s="9">
        <v>652</v>
      </c>
      <c r="G9" s="9">
        <v>17584</v>
      </c>
      <c r="H9" s="9">
        <v>15765</v>
      </c>
      <c r="I9" s="9">
        <v>8030</v>
      </c>
      <c r="J9" s="9">
        <v>6879</v>
      </c>
      <c r="K9" s="9">
        <v>1997</v>
      </c>
      <c r="L9" s="9">
        <v>25455</v>
      </c>
      <c r="M9" s="155">
        <v>23871</v>
      </c>
      <c r="N9" s="9">
        <v>13627</v>
      </c>
      <c r="O9" s="9">
        <v>12507</v>
      </c>
      <c r="P9" s="9">
        <v>2401</v>
      </c>
    </row>
    <row r="10" spans="1:16" ht="15" customHeight="1" x14ac:dyDescent="0.3">
      <c r="A10" s="17" t="s">
        <v>20</v>
      </c>
      <c r="B10" s="18"/>
      <c r="C10" s="18"/>
      <c r="D10" s="18"/>
      <c r="E10" s="18"/>
      <c r="F10" s="18"/>
      <c r="G10" s="18"/>
      <c r="H10" s="18"/>
      <c r="I10" s="18"/>
      <c r="J10" s="18"/>
      <c r="K10" s="18"/>
      <c r="L10" s="18"/>
      <c r="M10" s="18"/>
      <c r="N10" s="18"/>
      <c r="O10" s="18"/>
      <c r="P10" s="18"/>
    </row>
    <row r="11" spans="1:16" ht="15" customHeight="1" x14ac:dyDescent="0.3">
      <c r="A11" s="159" t="s">
        <v>21</v>
      </c>
      <c r="B11" s="181">
        <v>6218</v>
      </c>
      <c r="C11" s="162">
        <v>5954</v>
      </c>
      <c r="D11" s="161">
        <v>2774</v>
      </c>
      <c r="E11" s="182">
        <v>2656</v>
      </c>
      <c r="F11" s="162">
        <v>206</v>
      </c>
      <c r="G11" s="161">
        <v>8000</v>
      </c>
      <c r="H11" s="162">
        <v>7173</v>
      </c>
      <c r="I11" s="161">
        <v>3655</v>
      </c>
      <c r="J11" s="163">
        <v>3143</v>
      </c>
      <c r="K11" s="162">
        <v>899</v>
      </c>
      <c r="L11" s="161">
        <v>10375</v>
      </c>
      <c r="M11" s="183">
        <v>9624</v>
      </c>
      <c r="N11" s="161">
        <v>5366</v>
      </c>
      <c r="O11" s="182">
        <v>4866</v>
      </c>
      <c r="P11" s="182">
        <v>1030</v>
      </c>
    </row>
    <row r="12" spans="1:16" ht="15" customHeight="1" x14ac:dyDescent="0.3">
      <c r="A12" s="89" t="s">
        <v>22</v>
      </c>
      <c r="B12" s="94">
        <v>11809</v>
      </c>
      <c r="C12" s="15">
        <v>11380</v>
      </c>
      <c r="D12" s="14">
        <v>5673</v>
      </c>
      <c r="E12" s="95">
        <v>5457</v>
      </c>
      <c r="F12" s="15">
        <v>446</v>
      </c>
      <c r="G12" s="14">
        <v>9585</v>
      </c>
      <c r="H12" s="15">
        <v>8592</v>
      </c>
      <c r="I12" s="14">
        <v>4376</v>
      </c>
      <c r="J12" s="16">
        <v>3737</v>
      </c>
      <c r="K12" s="15">
        <v>1099</v>
      </c>
      <c r="L12" s="14">
        <v>15080</v>
      </c>
      <c r="M12" s="96">
        <v>14246</v>
      </c>
      <c r="N12" s="14">
        <v>8261</v>
      </c>
      <c r="O12" s="95">
        <v>7641</v>
      </c>
      <c r="P12" s="95">
        <v>1371</v>
      </c>
    </row>
    <row r="13" spans="1:16" ht="15" customHeight="1" x14ac:dyDescent="0.3">
      <c r="A13" s="164" t="s">
        <v>23</v>
      </c>
      <c r="B13" s="184">
        <v>10557</v>
      </c>
      <c r="C13" s="167">
        <v>10181</v>
      </c>
      <c r="D13" s="166">
        <v>5214</v>
      </c>
      <c r="E13" s="185">
        <v>5028</v>
      </c>
      <c r="F13" s="167">
        <v>373</v>
      </c>
      <c r="G13" s="166">
        <v>9400</v>
      </c>
      <c r="H13" s="167">
        <v>8428</v>
      </c>
      <c r="I13" s="166">
        <v>4281</v>
      </c>
      <c r="J13" s="168">
        <v>3687</v>
      </c>
      <c r="K13" s="167">
        <v>1084</v>
      </c>
      <c r="L13" s="166">
        <v>14106</v>
      </c>
      <c r="M13" s="186">
        <v>13282</v>
      </c>
      <c r="N13" s="166">
        <v>7779</v>
      </c>
      <c r="O13" s="185">
        <v>7207</v>
      </c>
      <c r="P13" s="185">
        <v>1320</v>
      </c>
    </row>
    <row r="14" spans="1:16" ht="15" customHeight="1" x14ac:dyDescent="0.3">
      <c r="A14" s="89" t="s">
        <v>24</v>
      </c>
      <c r="B14" s="94">
        <v>1933</v>
      </c>
      <c r="C14" s="15">
        <v>1814</v>
      </c>
      <c r="D14" s="14">
        <v>902</v>
      </c>
      <c r="E14" s="95">
        <v>831</v>
      </c>
      <c r="F14" s="15">
        <v>128</v>
      </c>
      <c r="G14" s="14">
        <v>2648</v>
      </c>
      <c r="H14" s="15">
        <v>2283</v>
      </c>
      <c r="I14" s="14">
        <v>1232</v>
      </c>
      <c r="J14" s="16">
        <v>1017</v>
      </c>
      <c r="K14" s="15">
        <v>417</v>
      </c>
      <c r="L14" s="14">
        <v>3249</v>
      </c>
      <c r="M14" s="96">
        <v>2938</v>
      </c>
      <c r="N14" s="14">
        <v>1718</v>
      </c>
      <c r="O14" s="95">
        <v>1512</v>
      </c>
      <c r="P14" s="95">
        <v>497</v>
      </c>
    </row>
    <row r="15" spans="1:16" ht="15" customHeight="1" x14ac:dyDescent="0.3">
      <c r="A15" s="169" t="s">
        <v>25</v>
      </c>
      <c r="B15" s="187">
        <v>8623</v>
      </c>
      <c r="C15" s="172">
        <v>8368</v>
      </c>
      <c r="D15" s="171">
        <v>4312</v>
      </c>
      <c r="E15" s="188">
        <v>4197</v>
      </c>
      <c r="F15" s="172">
        <v>245</v>
      </c>
      <c r="G15" s="171">
        <v>6751</v>
      </c>
      <c r="H15" s="172">
        <v>6145</v>
      </c>
      <c r="I15" s="171">
        <v>3049</v>
      </c>
      <c r="J15" s="173">
        <v>2670</v>
      </c>
      <c r="K15" s="172">
        <v>667</v>
      </c>
      <c r="L15" s="171">
        <v>10857</v>
      </c>
      <c r="M15" s="189">
        <v>10344</v>
      </c>
      <c r="N15" s="171">
        <v>6061</v>
      </c>
      <c r="O15" s="188">
        <v>5695</v>
      </c>
      <c r="P15" s="188">
        <v>823</v>
      </c>
    </row>
    <row r="16" spans="1:16" ht="15" customHeight="1" x14ac:dyDescent="0.3">
      <c r="A16" s="17" t="s">
        <v>26</v>
      </c>
      <c r="B16" s="97"/>
      <c r="C16" s="97"/>
      <c r="D16" s="97"/>
      <c r="E16" s="97"/>
      <c r="F16" s="97"/>
      <c r="G16" s="97"/>
      <c r="H16" s="97"/>
      <c r="I16" s="97"/>
      <c r="J16" s="97"/>
      <c r="K16" s="97"/>
      <c r="L16" s="97"/>
      <c r="M16" s="97"/>
      <c r="N16" s="97"/>
      <c r="O16" s="97"/>
      <c r="P16" s="97"/>
    </row>
    <row r="17" spans="1:16" ht="15" customHeight="1" x14ac:dyDescent="0.3">
      <c r="A17" s="90" t="s">
        <v>27</v>
      </c>
      <c r="B17" s="98">
        <v>942</v>
      </c>
      <c r="C17" s="150">
        <v>882</v>
      </c>
      <c r="D17" s="99">
        <v>416</v>
      </c>
      <c r="E17" s="152">
        <v>381</v>
      </c>
      <c r="F17" s="150">
        <v>67</v>
      </c>
      <c r="G17" s="99">
        <v>1173</v>
      </c>
      <c r="H17" s="150">
        <v>1056</v>
      </c>
      <c r="I17" s="99">
        <v>704</v>
      </c>
      <c r="J17" s="21">
        <v>590</v>
      </c>
      <c r="K17" s="150">
        <v>238</v>
      </c>
      <c r="L17" s="99">
        <v>1452</v>
      </c>
      <c r="M17" s="153">
        <v>1363</v>
      </c>
      <c r="N17" s="99">
        <v>863</v>
      </c>
      <c r="O17" s="152">
        <v>754</v>
      </c>
      <c r="P17" s="152">
        <v>271</v>
      </c>
    </row>
    <row r="18" spans="1:16" ht="15" customHeight="1" x14ac:dyDescent="0.3">
      <c r="A18" s="164" t="s">
        <v>28</v>
      </c>
      <c r="B18" s="184">
        <v>1346</v>
      </c>
      <c r="C18" s="167">
        <v>1242</v>
      </c>
      <c r="D18" s="166">
        <v>413</v>
      </c>
      <c r="E18" s="185">
        <v>379</v>
      </c>
      <c r="F18" s="167">
        <v>52</v>
      </c>
      <c r="G18" s="166">
        <v>1327</v>
      </c>
      <c r="H18" s="167">
        <v>1156</v>
      </c>
      <c r="I18" s="166">
        <v>602</v>
      </c>
      <c r="J18" s="168">
        <v>501</v>
      </c>
      <c r="K18" s="167">
        <v>158</v>
      </c>
      <c r="L18" s="166">
        <v>1882</v>
      </c>
      <c r="M18" s="186">
        <v>1724</v>
      </c>
      <c r="N18" s="166">
        <v>852</v>
      </c>
      <c r="O18" s="185">
        <v>739</v>
      </c>
      <c r="P18" s="185">
        <v>197</v>
      </c>
    </row>
    <row r="19" spans="1:16" ht="15" customHeight="1" x14ac:dyDescent="0.3">
      <c r="A19" s="89" t="s">
        <v>29</v>
      </c>
      <c r="B19" s="94">
        <v>1939</v>
      </c>
      <c r="C19" s="15">
        <v>1824</v>
      </c>
      <c r="D19" s="14">
        <v>851</v>
      </c>
      <c r="E19" s="95">
        <v>796</v>
      </c>
      <c r="F19" s="15">
        <v>118</v>
      </c>
      <c r="G19" s="14">
        <v>2391</v>
      </c>
      <c r="H19" s="15">
        <v>2007</v>
      </c>
      <c r="I19" s="14">
        <v>1036</v>
      </c>
      <c r="J19" s="16">
        <v>794</v>
      </c>
      <c r="K19" s="15">
        <v>396</v>
      </c>
      <c r="L19" s="14">
        <v>3085</v>
      </c>
      <c r="M19" s="96">
        <v>2764</v>
      </c>
      <c r="N19" s="14">
        <v>1525</v>
      </c>
      <c r="O19" s="95">
        <v>1306</v>
      </c>
      <c r="P19" s="95">
        <v>457</v>
      </c>
    </row>
    <row r="20" spans="1:16" ht="15" customHeight="1" x14ac:dyDescent="0.3">
      <c r="A20" s="164" t="s">
        <v>30</v>
      </c>
      <c r="B20" s="184">
        <v>2433</v>
      </c>
      <c r="C20" s="167">
        <v>2305</v>
      </c>
      <c r="D20" s="166">
        <v>1111</v>
      </c>
      <c r="E20" s="185">
        <v>1038</v>
      </c>
      <c r="F20" s="167">
        <v>138</v>
      </c>
      <c r="G20" s="166">
        <v>2729</v>
      </c>
      <c r="H20" s="167">
        <v>2402</v>
      </c>
      <c r="I20" s="166">
        <v>1291</v>
      </c>
      <c r="J20" s="168">
        <v>1094</v>
      </c>
      <c r="K20" s="167">
        <v>378</v>
      </c>
      <c r="L20" s="166">
        <v>3653</v>
      </c>
      <c r="M20" s="186">
        <v>3365</v>
      </c>
      <c r="N20" s="166">
        <v>1941</v>
      </c>
      <c r="O20" s="185">
        <v>1740</v>
      </c>
      <c r="P20" s="185">
        <v>464</v>
      </c>
    </row>
    <row r="21" spans="1:16" ht="15" customHeight="1" x14ac:dyDescent="0.3">
      <c r="A21" s="89" t="s">
        <v>31</v>
      </c>
      <c r="B21" s="94">
        <v>3287</v>
      </c>
      <c r="C21" s="15">
        <v>3154</v>
      </c>
      <c r="D21" s="14">
        <v>1445</v>
      </c>
      <c r="E21" s="95">
        <v>1371</v>
      </c>
      <c r="F21" s="15">
        <v>142</v>
      </c>
      <c r="G21" s="14">
        <v>3544</v>
      </c>
      <c r="H21" s="15">
        <v>3142</v>
      </c>
      <c r="I21" s="14">
        <v>1669</v>
      </c>
      <c r="J21" s="16">
        <v>1421</v>
      </c>
      <c r="K21" s="15">
        <v>426</v>
      </c>
      <c r="L21" s="14">
        <v>4777</v>
      </c>
      <c r="M21" s="96">
        <v>4407</v>
      </c>
      <c r="N21" s="14">
        <v>2556</v>
      </c>
      <c r="O21" s="95">
        <v>2310</v>
      </c>
      <c r="P21" s="95">
        <v>519</v>
      </c>
    </row>
    <row r="22" spans="1:16" ht="15" customHeight="1" x14ac:dyDescent="0.3">
      <c r="A22" s="164" t="s">
        <v>32</v>
      </c>
      <c r="B22" s="184">
        <v>3323</v>
      </c>
      <c r="C22" s="167">
        <v>3205</v>
      </c>
      <c r="D22" s="166">
        <v>1592</v>
      </c>
      <c r="E22" s="185">
        <v>1543</v>
      </c>
      <c r="F22" s="167">
        <v>113</v>
      </c>
      <c r="G22" s="166">
        <v>3436</v>
      </c>
      <c r="H22" s="167">
        <v>3110</v>
      </c>
      <c r="I22" s="166">
        <v>1514</v>
      </c>
      <c r="J22" s="168">
        <v>1313</v>
      </c>
      <c r="K22" s="167">
        <v>338</v>
      </c>
      <c r="L22" s="166">
        <v>4769</v>
      </c>
      <c r="M22" s="186">
        <v>4493</v>
      </c>
      <c r="N22" s="166">
        <v>2558</v>
      </c>
      <c r="O22" s="185">
        <v>2378</v>
      </c>
      <c r="P22" s="185">
        <v>411</v>
      </c>
    </row>
    <row r="23" spans="1:16" ht="15" customHeight="1" x14ac:dyDescent="0.3">
      <c r="A23" s="91" t="s">
        <v>33</v>
      </c>
      <c r="B23" s="100">
        <v>4757</v>
      </c>
      <c r="C23" s="24">
        <v>4723</v>
      </c>
      <c r="D23" s="23">
        <v>2618</v>
      </c>
      <c r="E23" s="101">
        <v>2604</v>
      </c>
      <c r="F23" s="24">
        <v>23</v>
      </c>
      <c r="G23" s="23">
        <v>2984</v>
      </c>
      <c r="H23" s="24">
        <v>2892</v>
      </c>
      <c r="I23" s="23">
        <v>1215</v>
      </c>
      <c r="J23" s="25">
        <v>1165</v>
      </c>
      <c r="K23" s="24">
        <v>64</v>
      </c>
      <c r="L23" s="23">
        <v>5839</v>
      </c>
      <c r="M23" s="102">
        <v>5755</v>
      </c>
      <c r="N23" s="23">
        <v>3332</v>
      </c>
      <c r="O23" s="101">
        <v>3281</v>
      </c>
      <c r="P23" s="101">
        <v>82</v>
      </c>
    </row>
    <row r="24" spans="1:16" ht="15" customHeight="1" x14ac:dyDescent="0.3">
      <c r="A24" s="17" t="s">
        <v>34</v>
      </c>
      <c r="B24" s="97"/>
      <c r="C24" s="97"/>
      <c r="D24" s="97"/>
      <c r="E24" s="97"/>
      <c r="F24" s="97"/>
      <c r="G24" s="97"/>
      <c r="H24" s="97"/>
      <c r="I24" s="97"/>
      <c r="J24" s="97"/>
      <c r="K24" s="97"/>
      <c r="L24" s="97"/>
      <c r="M24" s="97"/>
      <c r="N24" s="97"/>
      <c r="O24" s="97"/>
      <c r="P24" s="97"/>
    </row>
    <row r="25" spans="1:16" ht="15" customHeight="1" x14ac:dyDescent="0.3">
      <c r="A25" s="159" t="s">
        <v>35</v>
      </c>
      <c r="B25" s="181">
        <v>318</v>
      </c>
      <c r="C25" s="162">
        <v>293</v>
      </c>
      <c r="D25" s="161">
        <v>168</v>
      </c>
      <c r="E25" s="182">
        <v>158</v>
      </c>
      <c r="F25" s="162">
        <v>20</v>
      </c>
      <c r="G25" s="161">
        <v>404</v>
      </c>
      <c r="H25" s="162">
        <v>356</v>
      </c>
      <c r="I25" s="161">
        <v>233</v>
      </c>
      <c r="J25" s="163">
        <v>206</v>
      </c>
      <c r="K25" s="162">
        <v>57</v>
      </c>
      <c r="L25" s="161">
        <v>502</v>
      </c>
      <c r="M25" s="183">
        <v>462</v>
      </c>
      <c r="N25" s="161">
        <v>308</v>
      </c>
      <c r="O25" s="182">
        <v>284</v>
      </c>
      <c r="P25" s="182">
        <v>66</v>
      </c>
    </row>
    <row r="26" spans="1:16" ht="15" customHeight="1" x14ac:dyDescent="0.3">
      <c r="A26" s="89" t="s">
        <v>36</v>
      </c>
      <c r="B26" s="94">
        <v>1671</v>
      </c>
      <c r="C26" s="15">
        <v>1579</v>
      </c>
      <c r="D26" s="14">
        <v>777</v>
      </c>
      <c r="E26" s="95">
        <v>729</v>
      </c>
      <c r="F26" s="15">
        <v>101</v>
      </c>
      <c r="G26" s="14">
        <v>2092</v>
      </c>
      <c r="H26" s="15">
        <v>1863</v>
      </c>
      <c r="I26" s="14">
        <v>1040</v>
      </c>
      <c r="J26" s="16">
        <v>880</v>
      </c>
      <c r="K26" s="15">
        <v>292</v>
      </c>
      <c r="L26" s="14">
        <v>2631</v>
      </c>
      <c r="M26" s="96">
        <v>2433</v>
      </c>
      <c r="N26" s="14">
        <v>1478</v>
      </c>
      <c r="O26" s="95">
        <v>1320</v>
      </c>
      <c r="P26" s="95">
        <v>352</v>
      </c>
    </row>
    <row r="27" spans="1:16" ht="15" customHeight="1" x14ac:dyDescent="0.3">
      <c r="A27" s="164" t="s">
        <v>37</v>
      </c>
      <c r="B27" s="184">
        <v>12675</v>
      </c>
      <c r="C27" s="167">
        <v>12279</v>
      </c>
      <c r="D27" s="166">
        <v>6059</v>
      </c>
      <c r="E27" s="185">
        <v>5856</v>
      </c>
      <c r="F27" s="167">
        <v>380</v>
      </c>
      <c r="G27" s="166">
        <v>11861</v>
      </c>
      <c r="H27" s="167">
        <v>10798</v>
      </c>
      <c r="I27" s="166">
        <v>5344</v>
      </c>
      <c r="J27" s="168">
        <v>4646</v>
      </c>
      <c r="K27" s="167">
        <v>1183</v>
      </c>
      <c r="L27" s="166">
        <v>17519</v>
      </c>
      <c r="M27" s="186">
        <v>16632</v>
      </c>
      <c r="N27" s="166">
        <v>9453</v>
      </c>
      <c r="O27" s="185">
        <v>8783</v>
      </c>
      <c r="P27" s="185">
        <v>1429</v>
      </c>
    </row>
    <row r="28" spans="1:16" ht="15" customHeight="1" x14ac:dyDescent="0.3">
      <c r="A28" s="89" t="s">
        <v>38</v>
      </c>
      <c r="B28" s="94">
        <v>2843</v>
      </c>
      <c r="C28" s="15">
        <v>2694</v>
      </c>
      <c r="D28" s="14">
        <v>1202</v>
      </c>
      <c r="E28" s="95">
        <v>1144</v>
      </c>
      <c r="F28" s="15">
        <v>110</v>
      </c>
      <c r="G28" s="14">
        <v>2707</v>
      </c>
      <c r="H28" s="15">
        <v>2311</v>
      </c>
      <c r="I28" s="14">
        <v>1203</v>
      </c>
      <c r="J28" s="16">
        <v>979</v>
      </c>
      <c r="K28" s="15">
        <v>391</v>
      </c>
      <c r="L28" s="14">
        <v>4060</v>
      </c>
      <c r="M28" s="96">
        <v>3686</v>
      </c>
      <c r="N28" s="14">
        <v>2028</v>
      </c>
      <c r="O28" s="95">
        <v>1806</v>
      </c>
      <c r="P28" s="95">
        <v>456</v>
      </c>
    </row>
    <row r="29" spans="1:16" ht="15" customHeight="1" x14ac:dyDescent="0.3">
      <c r="A29" s="169" t="s">
        <v>39</v>
      </c>
      <c r="B29" s="187">
        <v>520</v>
      </c>
      <c r="C29" s="172">
        <v>489</v>
      </c>
      <c r="D29" s="171">
        <v>241</v>
      </c>
      <c r="E29" s="188">
        <v>226</v>
      </c>
      <c r="F29" s="172">
        <v>41</v>
      </c>
      <c r="G29" s="171">
        <v>521</v>
      </c>
      <c r="H29" s="172">
        <v>437</v>
      </c>
      <c r="I29" s="171">
        <v>210</v>
      </c>
      <c r="J29" s="173">
        <v>167</v>
      </c>
      <c r="K29" s="172">
        <v>75</v>
      </c>
      <c r="L29" s="171">
        <v>743</v>
      </c>
      <c r="M29" s="189">
        <v>657</v>
      </c>
      <c r="N29" s="171">
        <v>359</v>
      </c>
      <c r="O29" s="188">
        <v>315</v>
      </c>
      <c r="P29" s="188">
        <v>98</v>
      </c>
    </row>
    <row r="30" spans="1:16" ht="15" customHeight="1" x14ac:dyDescent="0.3">
      <c r="A30" s="17" t="s">
        <v>40</v>
      </c>
      <c r="B30" s="97"/>
      <c r="C30" s="97"/>
      <c r="D30" s="97"/>
      <c r="E30" s="97"/>
      <c r="F30" s="97"/>
      <c r="G30" s="97"/>
      <c r="H30" s="97"/>
      <c r="I30" s="97"/>
      <c r="J30" s="97"/>
      <c r="K30" s="97"/>
      <c r="L30" s="97"/>
      <c r="M30" s="97"/>
      <c r="N30" s="97"/>
      <c r="O30" s="97"/>
      <c r="P30" s="97"/>
    </row>
    <row r="31" spans="1:16" ht="15" customHeight="1" x14ac:dyDescent="0.3">
      <c r="A31" s="90" t="s">
        <v>41</v>
      </c>
      <c r="B31" s="98">
        <v>2918</v>
      </c>
      <c r="C31" s="150">
        <v>2689</v>
      </c>
      <c r="D31" s="99">
        <v>1297</v>
      </c>
      <c r="E31" s="152">
        <v>1178</v>
      </c>
      <c r="F31" s="151"/>
      <c r="G31" s="99">
        <v>3914</v>
      </c>
      <c r="H31" s="150">
        <v>3449</v>
      </c>
      <c r="I31" s="99">
        <v>1822</v>
      </c>
      <c r="J31" s="21">
        <v>1529</v>
      </c>
      <c r="K31" s="151"/>
      <c r="L31" s="99">
        <v>4756</v>
      </c>
      <c r="M31" s="153">
        <v>4320</v>
      </c>
      <c r="N31" s="99">
        <v>2536</v>
      </c>
      <c r="O31" s="152">
        <v>2231</v>
      </c>
      <c r="P31" s="154"/>
    </row>
    <row r="32" spans="1:16" ht="15" customHeight="1" x14ac:dyDescent="0.3">
      <c r="A32" s="164" t="s">
        <v>42</v>
      </c>
      <c r="B32" s="184">
        <v>7656</v>
      </c>
      <c r="C32" s="167">
        <v>7353</v>
      </c>
      <c r="D32" s="166">
        <v>3387</v>
      </c>
      <c r="E32" s="185">
        <v>3256</v>
      </c>
      <c r="F32" s="175"/>
      <c r="G32" s="166">
        <v>8134</v>
      </c>
      <c r="H32" s="167">
        <v>7220</v>
      </c>
      <c r="I32" s="166">
        <v>3782</v>
      </c>
      <c r="J32" s="168">
        <v>3219</v>
      </c>
      <c r="K32" s="175"/>
      <c r="L32" s="166">
        <v>11141</v>
      </c>
      <c r="M32" s="186">
        <v>10366</v>
      </c>
      <c r="N32" s="166">
        <v>5852</v>
      </c>
      <c r="O32" s="185">
        <v>5330</v>
      </c>
      <c r="P32" s="190"/>
    </row>
    <row r="33" spans="1:16" ht="15" customHeight="1" x14ac:dyDescent="0.3">
      <c r="A33" s="89" t="s">
        <v>43</v>
      </c>
      <c r="B33" s="94">
        <v>5775</v>
      </c>
      <c r="C33" s="15">
        <v>5625</v>
      </c>
      <c r="D33" s="14">
        <v>2820</v>
      </c>
      <c r="E33" s="95">
        <v>2746</v>
      </c>
      <c r="F33" s="26"/>
      <c r="G33" s="14">
        <v>4785</v>
      </c>
      <c r="H33" s="15">
        <v>4391</v>
      </c>
      <c r="I33" s="14">
        <v>2120</v>
      </c>
      <c r="J33" s="16">
        <v>1858</v>
      </c>
      <c r="K33" s="26"/>
      <c r="L33" s="14">
        <v>7671</v>
      </c>
      <c r="M33" s="96">
        <v>7336</v>
      </c>
      <c r="N33" s="14">
        <v>4138</v>
      </c>
      <c r="O33" s="95">
        <v>3877</v>
      </c>
      <c r="P33" s="103"/>
    </row>
    <row r="34" spans="1:16" ht="15" customHeight="1" x14ac:dyDescent="0.3">
      <c r="A34" s="164" t="s">
        <v>44</v>
      </c>
      <c r="B34" s="184">
        <v>1562</v>
      </c>
      <c r="C34" s="167">
        <v>1550</v>
      </c>
      <c r="D34" s="166">
        <v>885</v>
      </c>
      <c r="E34" s="185">
        <v>881</v>
      </c>
      <c r="F34" s="175"/>
      <c r="G34" s="166">
        <v>692</v>
      </c>
      <c r="H34" s="167">
        <v>653</v>
      </c>
      <c r="I34" s="166">
        <v>280</v>
      </c>
      <c r="J34" s="168">
        <v>255</v>
      </c>
      <c r="K34" s="175"/>
      <c r="L34" s="166">
        <v>1759</v>
      </c>
      <c r="M34" s="186">
        <v>1721</v>
      </c>
      <c r="N34" s="166">
        <v>1034</v>
      </c>
      <c r="O34" s="185">
        <v>1011</v>
      </c>
      <c r="P34" s="190"/>
    </row>
    <row r="35" spans="1:16" ht="15" customHeight="1" x14ac:dyDescent="0.3">
      <c r="A35" s="91" t="s">
        <v>45</v>
      </c>
      <c r="B35" s="100">
        <v>116</v>
      </c>
      <c r="C35" s="24">
        <v>116</v>
      </c>
      <c r="D35" s="23">
        <v>58</v>
      </c>
      <c r="E35" s="101">
        <v>52</v>
      </c>
      <c r="F35" s="27"/>
      <c r="G35" s="23">
        <v>60</v>
      </c>
      <c r="H35" s="24">
        <v>53</v>
      </c>
      <c r="I35" s="23">
        <v>27</v>
      </c>
      <c r="J35" s="25">
        <v>18</v>
      </c>
      <c r="K35" s="27"/>
      <c r="L35" s="23">
        <v>128</v>
      </c>
      <c r="M35" s="102">
        <v>128</v>
      </c>
      <c r="N35" s="23">
        <v>66</v>
      </c>
      <c r="O35" s="101">
        <v>59</v>
      </c>
      <c r="P35" s="104"/>
    </row>
    <row r="36" spans="1:16" ht="15" customHeight="1" x14ac:dyDescent="0.3">
      <c r="A36" s="28" t="s">
        <v>46</v>
      </c>
      <c r="B36" s="97"/>
      <c r="C36" s="97"/>
      <c r="D36" s="97"/>
      <c r="E36" s="97"/>
      <c r="F36" s="97"/>
      <c r="G36" s="97"/>
      <c r="H36" s="97"/>
      <c r="I36" s="97"/>
      <c r="J36" s="97"/>
      <c r="K36" s="97"/>
      <c r="L36" s="97"/>
      <c r="M36" s="97"/>
      <c r="N36" s="97"/>
      <c r="O36" s="97"/>
      <c r="P36" s="97"/>
    </row>
    <row r="37" spans="1:16" ht="15" customHeight="1" x14ac:dyDescent="0.3">
      <c r="A37" s="159" t="s">
        <v>47</v>
      </c>
      <c r="B37" s="181">
        <v>1454</v>
      </c>
      <c r="C37" s="162">
        <v>1322</v>
      </c>
      <c r="D37" s="161">
        <v>694</v>
      </c>
      <c r="E37" s="182">
        <v>626</v>
      </c>
      <c r="F37" s="176"/>
      <c r="G37" s="161">
        <v>1957</v>
      </c>
      <c r="H37" s="162">
        <v>1683</v>
      </c>
      <c r="I37" s="161">
        <v>1025</v>
      </c>
      <c r="J37" s="163">
        <v>867</v>
      </c>
      <c r="K37" s="176"/>
      <c r="L37" s="161">
        <v>2347</v>
      </c>
      <c r="M37" s="183">
        <v>2088</v>
      </c>
      <c r="N37" s="161">
        <v>1355</v>
      </c>
      <c r="O37" s="182">
        <v>1193</v>
      </c>
      <c r="P37" s="191"/>
    </row>
    <row r="38" spans="1:16" ht="15" customHeight="1" x14ac:dyDescent="0.3">
      <c r="A38" s="89" t="s">
        <v>48</v>
      </c>
      <c r="B38" s="94">
        <v>4056</v>
      </c>
      <c r="C38" s="15">
        <v>3843</v>
      </c>
      <c r="D38" s="14">
        <v>1766</v>
      </c>
      <c r="E38" s="95">
        <v>1669</v>
      </c>
      <c r="F38" s="26"/>
      <c r="G38" s="14">
        <v>4904</v>
      </c>
      <c r="H38" s="15">
        <v>4325</v>
      </c>
      <c r="I38" s="14">
        <v>2284</v>
      </c>
      <c r="J38" s="16">
        <v>1900</v>
      </c>
      <c r="K38" s="26"/>
      <c r="L38" s="14">
        <v>6256</v>
      </c>
      <c r="M38" s="96">
        <v>5760</v>
      </c>
      <c r="N38" s="14">
        <v>3327</v>
      </c>
      <c r="O38" s="95">
        <v>2962</v>
      </c>
      <c r="P38" s="103"/>
    </row>
    <row r="39" spans="1:16" ht="15" customHeight="1" x14ac:dyDescent="0.3">
      <c r="A39" s="164" t="s">
        <v>49</v>
      </c>
      <c r="B39" s="184">
        <v>38</v>
      </c>
      <c r="C39" s="167">
        <v>37</v>
      </c>
      <c r="D39" s="166">
        <v>14</v>
      </c>
      <c r="E39" s="185">
        <v>14</v>
      </c>
      <c r="F39" s="175"/>
      <c r="G39" s="166">
        <v>44</v>
      </c>
      <c r="H39" s="167">
        <v>40</v>
      </c>
      <c r="I39" s="166">
        <v>22</v>
      </c>
      <c r="J39" s="168">
        <v>21</v>
      </c>
      <c r="K39" s="175"/>
      <c r="L39" s="166">
        <v>66</v>
      </c>
      <c r="M39" s="186">
        <v>63</v>
      </c>
      <c r="N39" s="166">
        <v>32</v>
      </c>
      <c r="O39" s="185">
        <v>30</v>
      </c>
      <c r="P39" s="190"/>
    </row>
    <row r="40" spans="1:16" ht="15" customHeight="1" x14ac:dyDescent="0.3">
      <c r="A40" s="89" t="s">
        <v>50</v>
      </c>
      <c r="B40" s="94">
        <v>553</v>
      </c>
      <c r="C40" s="15">
        <v>521</v>
      </c>
      <c r="D40" s="14">
        <v>234</v>
      </c>
      <c r="E40" s="95">
        <v>224</v>
      </c>
      <c r="F40" s="26"/>
      <c r="G40" s="14">
        <v>651</v>
      </c>
      <c r="H40" s="15">
        <v>578</v>
      </c>
      <c r="I40" s="14">
        <v>279</v>
      </c>
      <c r="J40" s="16">
        <v>233</v>
      </c>
      <c r="K40" s="26"/>
      <c r="L40" s="14">
        <v>821</v>
      </c>
      <c r="M40" s="96">
        <v>757</v>
      </c>
      <c r="N40" s="14">
        <v>421</v>
      </c>
      <c r="O40" s="95">
        <v>375</v>
      </c>
      <c r="P40" s="103"/>
    </row>
    <row r="41" spans="1:16" ht="15" customHeight="1" x14ac:dyDescent="0.3">
      <c r="A41" s="164" t="s">
        <v>51</v>
      </c>
      <c r="B41" s="184">
        <v>1828</v>
      </c>
      <c r="C41" s="167">
        <v>1726</v>
      </c>
      <c r="D41" s="166">
        <v>684</v>
      </c>
      <c r="E41" s="185">
        <v>633</v>
      </c>
      <c r="F41" s="175"/>
      <c r="G41" s="166">
        <v>2192</v>
      </c>
      <c r="H41" s="167">
        <v>1950</v>
      </c>
      <c r="I41" s="166">
        <v>1125</v>
      </c>
      <c r="J41" s="168">
        <v>939</v>
      </c>
      <c r="K41" s="175"/>
      <c r="L41" s="166">
        <v>2825</v>
      </c>
      <c r="M41" s="186">
        <v>2612</v>
      </c>
      <c r="N41" s="166">
        <v>1442</v>
      </c>
      <c r="O41" s="185">
        <v>1259</v>
      </c>
      <c r="P41" s="190"/>
    </row>
    <row r="42" spans="1:16" ht="15" customHeight="1" x14ac:dyDescent="0.3">
      <c r="A42" s="89" t="s">
        <v>52</v>
      </c>
      <c r="B42" s="94">
        <v>1985</v>
      </c>
      <c r="C42" s="15">
        <v>1930</v>
      </c>
      <c r="D42" s="14">
        <v>882</v>
      </c>
      <c r="E42" s="95">
        <v>859</v>
      </c>
      <c r="F42" s="26"/>
      <c r="G42" s="14">
        <v>1948</v>
      </c>
      <c r="H42" s="15">
        <v>1762</v>
      </c>
      <c r="I42" s="14">
        <v>907</v>
      </c>
      <c r="J42" s="16">
        <v>796</v>
      </c>
      <c r="K42" s="26"/>
      <c r="L42" s="14">
        <v>2790</v>
      </c>
      <c r="M42" s="96">
        <v>2632</v>
      </c>
      <c r="N42" s="14">
        <v>1445</v>
      </c>
      <c r="O42" s="95">
        <v>1342</v>
      </c>
      <c r="P42" s="103"/>
    </row>
    <row r="43" spans="1:16" ht="15" customHeight="1" x14ac:dyDescent="0.3">
      <c r="A43" s="164" t="s">
        <v>53</v>
      </c>
      <c r="B43" s="184">
        <v>39</v>
      </c>
      <c r="C43" s="167">
        <v>34</v>
      </c>
      <c r="D43" s="166">
        <v>25</v>
      </c>
      <c r="E43" s="185">
        <v>25</v>
      </c>
      <c r="F43" s="175"/>
      <c r="G43" s="166">
        <v>23</v>
      </c>
      <c r="H43" s="167">
        <v>17</v>
      </c>
      <c r="I43" s="166">
        <v>10</v>
      </c>
      <c r="J43" s="168">
        <v>10</v>
      </c>
      <c r="K43" s="175"/>
      <c r="L43" s="166">
        <v>53</v>
      </c>
      <c r="M43" s="186">
        <v>42</v>
      </c>
      <c r="N43" s="166">
        <v>31</v>
      </c>
      <c r="O43" s="185">
        <v>30</v>
      </c>
      <c r="P43" s="190"/>
    </row>
    <row r="44" spans="1:16" ht="15" customHeight="1" x14ac:dyDescent="0.3">
      <c r="A44" s="89" t="s">
        <v>54</v>
      </c>
      <c r="B44" s="94">
        <v>5765</v>
      </c>
      <c r="C44" s="15">
        <v>5649</v>
      </c>
      <c r="D44" s="14">
        <v>2972</v>
      </c>
      <c r="E44" s="95">
        <v>2914</v>
      </c>
      <c r="F44" s="26"/>
      <c r="G44" s="14">
        <v>4460</v>
      </c>
      <c r="H44" s="15">
        <v>4140</v>
      </c>
      <c r="I44" s="14">
        <v>1837</v>
      </c>
      <c r="J44" s="16">
        <v>1646</v>
      </c>
      <c r="K44" s="26"/>
      <c r="L44" s="14">
        <v>7567</v>
      </c>
      <c r="M44" s="96">
        <v>7276</v>
      </c>
      <c r="N44" s="14">
        <v>4119</v>
      </c>
      <c r="O44" s="95">
        <v>3921</v>
      </c>
      <c r="P44" s="103"/>
    </row>
    <row r="45" spans="1:16" ht="15" customHeight="1" x14ac:dyDescent="0.3">
      <c r="A45" s="164" t="s">
        <v>55</v>
      </c>
      <c r="B45" s="184">
        <v>1758</v>
      </c>
      <c r="C45" s="167">
        <v>1736</v>
      </c>
      <c r="D45" s="166">
        <v>901</v>
      </c>
      <c r="E45" s="185">
        <v>885</v>
      </c>
      <c r="F45" s="175"/>
      <c r="G45" s="166">
        <v>1059</v>
      </c>
      <c r="H45" s="167">
        <v>982</v>
      </c>
      <c r="I45" s="166">
        <v>396</v>
      </c>
      <c r="J45" s="168">
        <v>348</v>
      </c>
      <c r="K45" s="175"/>
      <c r="L45" s="166">
        <v>2072</v>
      </c>
      <c r="M45" s="167">
        <v>2009</v>
      </c>
      <c r="N45" s="166">
        <v>1109</v>
      </c>
      <c r="O45" s="185">
        <v>1069</v>
      </c>
      <c r="P45" s="190"/>
    </row>
    <row r="46" spans="1:16" ht="15" customHeight="1" x14ac:dyDescent="0.3">
      <c r="A46" s="91" t="s">
        <v>56</v>
      </c>
      <c r="B46" s="100">
        <v>551</v>
      </c>
      <c r="C46" s="24">
        <v>537</v>
      </c>
      <c r="D46" s="23">
        <v>274</v>
      </c>
      <c r="E46" s="101">
        <v>264</v>
      </c>
      <c r="F46" s="27"/>
      <c r="G46" s="23">
        <v>347</v>
      </c>
      <c r="H46" s="24">
        <v>289</v>
      </c>
      <c r="I46" s="23">
        <v>145</v>
      </c>
      <c r="J46" s="25">
        <v>119</v>
      </c>
      <c r="K46" s="27"/>
      <c r="L46" s="23">
        <v>658</v>
      </c>
      <c r="M46" s="24">
        <v>630</v>
      </c>
      <c r="N46" s="23">
        <v>348</v>
      </c>
      <c r="O46" s="101">
        <v>329</v>
      </c>
      <c r="P46" s="104"/>
    </row>
    <row r="47" spans="1:16" ht="15" customHeight="1" x14ac:dyDescent="0.3">
      <c r="A47" s="17" t="s">
        <v>57</v>
      </c>
      <c r="B47" s="105"/>
      <c r="C47" s="105"/>
      <c r="D47" s="105"/>
      <c r="E47" s="105"/>
      <c r="F47" s="105"/>
      <c r="G47" s="105"/>
      <c r="H47" s="105"/>
      <c r="I47" s="105"/>
      <c r="J47" s="105"/>
      <c r="K47" s="105"/>
      <c r="L47" s="105"/>
      <c r="M47" s="105"/>
      <c r="N47" s="105"/>
      <c r="O47" s="105"/>
      <c r="P47" s="105"/>
    </row>
    <row r="48" spans="1:16" ht="15" customHeight="1" x14ac:dyDescent="0.3">
      <c r="A48" s="159" t="s">
        <v>194</v>
      </c>
      <c r="B48" s="181">
        <v>1454</v>
      </c>
      <c r="C48" s="162">
        <v>1322</v>
      </c>
      <c r="D48" s="161">
        <v>694</v>
      </c>
      <c r="E48" s="182">
        <v>626</v>
      </c>
      <c r="F48" s="176"/>
      <c r="G48" s="161">
        <v>1957</v>
      </c>
      <c r="H48" s="162">
        <v>1683</v>
      </c>
      <c r="I48" s="161">
        <v>1025</v>
      </c>
      <c r="J48" s="163">
        <v>867</v>
      </c>
      <c r="K48" s="176"/>
      <c r="L48" s="161">
        <v>2347</v>
      </c>
      <c r="M48" s="183">
        <v>2088</v>
      </c>
      <c r="N48" s="161">
        <v>1355</v>
      </c>
      <c r="O48" s="182">
        <v>1193</v>
      </c>
      <c r="P48" s="191"/>
    </row>
    <row r="49" spans="1:16" ht="15" customHeight="1" x14ac:dyDescent="0.3">
      <c r="A49" s="89" t="s">
        <v>195</v>
      </c>
      <c r="B49" s="94">
        <v>3122</v>
      </c>
      <c r="C49" s="15">
        <v>2959</v>
      </c>
      <c r="D49" s="14">
        <v>1371</v>
      </c>
      <c r="E49" s="95">
        <v>1297</v>
      </c>
      <c r="F49" s="26"/>
      <c r="G49" s="14">
        <v>3734</v>
      </c>
      <c r="H49" s="15">
        <v>3267</v>
      </c>
      <c r="I49" s="14">
        <v>1743</v>
      </c>
      <c r="J49" s="16">
        <v>1434</v>
      </c>
      <c r="K49" s="26"/>
      <c r="L49" s="14">
        <v>4775</v>
      </c>
      <c r="M49" s="96">
        <v>4384</v>
      </c>
      <c r="N49" s="14">
        <v>2565</v>
      </c>
      <c r="O49" s="95">
        <v>2268</v>
      </c>
      <c r="P49" s="103"/>
    </row>
    <row r="50" spans="1:16" ht="15" customHeight="1" x14ac:dyDescent="0.3">
      <c r="A50" s="164" t="s">
        <v>196</v>
      </c>
      <c r="B50" s="184">
        <v>431</v>
      </c>
      <c r="C50" s="167">
        <v>407</v>
      </c>
      <c r="D50" s="166">
        <v>209</v>
      </c>
      <c r="E50" s="185">
        <v>200</v>
      </c>
      <c r="F50" s="175"/>
      <c r="G50" s="166">
        <v>474</v>
      </c>
      <c r="H50" s="167">
        <v>437</v>
      </c>
      <c r="I50" s="166">
        <v>247</v>
      </c>
      <c r="J50" s="168">
        <v>228</v>
      </c>
      <c r="K50" s="175"/>
      <c r="L50" s="166">
        <v>653</v>
      </c>
      <c r="M50" s="186">
        <v>610</v>
      </c>
      <c r="N50" s="166">
        <v>372</v>
      </c>
      <c r="O50" s="185">
        <v>355</v>
      </c>
      <c r="P50" s="190"/>
    </row>
    <row r="51" spans="1:16" ht="15" customHeight="1" x14ac:dyDescent="0.3">
      <c r="A51" s="89" t="s">
        <v>197</v>
      </c>
      <c r="B51" s="94">
        <v>349</v>
      </c>
      <c r="C51" s="15">
        <v>327</v>
      </c>
      <c r="D51" s="14">
        <v>128</v>
      </c>
      <c r="E51" s="95">
        <v>117</v>
      </c>
      <c r="F51" s="26"/>
      <c r="G51" s="14">
        <v>433</v>
      </c>
      <c r="H51" s="15">
        <v>384</v>
      </c>
      <c r="I51" s="14">
        <v>192</v>
      </c>
      <c r="J51" s="16">
        <v>156</v>
      </c>
      <c r="K51" s="26"/>
      <c r="L51" s="14">
        <v>538</v>
      </c>
      <c r="M51" s="96">
        <v>497</v>
      </c>
      <c r="N51" s="14">
        <v>264</v>
      </c>
      <c r="O51" s="95">
        <v>230</v>
      </c>
      <c r="P51" s="103"/>
    </row>
    <row r="52" spans="1:16" ht="15" customHeight="1" x14ac:dyDescent="0.3">
      <c r="A52" s="164" t="s">
        <v>198</v>
      </c>
      <c r="B52" s="184">
        <v>38</v>
      </c>
      <c r="C52" s="167">
        <v>37</v>
      </c>
      <c r="D52" s="166">
        <v>14</v>
      </c>
      <c r="E52" s="185">
        <v>14</v>
      </c>
      <c r="F52" s="175"/>
      <c r="G52" s="166">
        <v>44</v>
      </c>
      <c r="H52" s="167">
        <v>40</v>
      </c>
      <c r="I52" s="166">
        <v>22</v>
      </c>
      <c r="J52" s="168">
        <v>21</v>
      </c>
      <c r="K52" s="175"/>
      <c r="L52" s="166">
        <v>66</v>
      </c>
      <c r="M52" s="186">
        <v>63</v>
      </c>
      <c r="N52" s="166">
        <v>32</v>
      </c>
      <c r="O52" s="185">
        <v>30</v>
      </c>
      <c r="P52" s="190"/>
    </row>
    <row r="53" spans="1:16" ht="15" customHeight="1" x14ac:dyDescent="0.3">
      <c r="A53" s="89" t="s">
        <v>199</v>
      </c>
      <c r="B53" s="94">
        <v>553</v>
      </c>
      <c r="C53" s="15">
        <v>521</v>
      </c>
      <c r="D53" s="14">
        <v>234</v>
      </c>
      <c r="E53" s="95">
        <v>224</v>
      </c>
      <c r="F53" s="26"/>
      <c r="G53" s="14">
        <v>651</v>
      </c>
      <c r="H53" s="15">
        <v>578</v>
      </c>
      <c r="I53" s="14">
        <v>279</v>
      </c>
      <c r="J53" s="16">
        <v>233</v>
      </c>
      <c r="K53" s="26"/>
      <c r="L53" s="14">
        <v>821</v>
      </c>
      <c r="M53" s="96">
        <v>757</v>
      </c>
      <c r="N53" s="14">
        <v>421</v>
      </c>
      <c r="O53" s="95">
        <v>375</v>
      </c>
      <c r="P53" s="103"/>
    </row>
    <row r="54" spans="1:16" ht="15" customHeight="1" x14ac:dyDescent="0.3">
      <c r="A54" s="164" t="s">
        <v>200</v>
      </c>
      <c r="B54" s="184">
        <v>2025</v>
      </c>
      <c r="C54" s="167">
        <v>1964</v>
      </c>
      <c r="D54" s="166">
        <v>907</v>
      </c>
      <c r="E54" s="185">
        <v>885</v>
      </c>
      <c r="F54" s="175"/>
      <c r="G54" s="166">
        <v>1971</v>
      </c>
      <c r="H54" s="167">
        <v>1779</v>
      </c>
      <c r="I54" s="166">
        <v>917</v>
      </c>
      <c r="J54" s="168">
        <v>806</v>
      </c>
      <c r="K54" s="175"/>
      <c r="L54" s="166">
        <v>2842</v>
      </c>
      <c r="M54" s="186">
        <v>2675</v>
      </c>
      <c r="N54" s="166">
        <v>1475</v>
      </c>
      <c r="O54" s="185">
        <v>1372</v>
      </c>
      <c r="P54" s="190"/>
    </row>
    <row r="55" spans="1:16" ht="15" customHeight="1" x14ac:dyDescent="0.3">
      <c r="A55" s="89" t="s">
        <v>201</v>
      </c>
      <c r="B55" s="94">
        <v>92</v>
      </c>
      <c r="C55" s="15">
        <v>88</v>
      </c>
      <c r="D55" s="14">
        <v>50</v>
      </c>
      <c r="E55" s="95">
        <v>44</v>
      </c>
      <c r="F55" s="26"/>
      <c r="G55" s="14">
        <v>88</v>
      </c>
      <c r="H55" s="15">
        <v>73</v>
      </c>
      <c r="I55" s="14">
        <v>44</v>
      </c>
      <c r="J55" s="16">
        <v>35</v>
      </c>
      <c r="K55" s="26"/>
      <c r="L55" s="14">
        <v>126</v>
      </c>
      <c r="M55" s="15">
        <v>113</v>
      </c>
      <c r="N55" s="14">
        <v>73</v>
      </c>
      <c r="O55" s="95">
        <v>61</v>
      </c>
      <c r="P55" s="103"/>
    </row>
    <row r="56" spans="1:16" ht="15" customHeight="1" x14ac:dyDescent="0.3">
      <c r="A56" s="164" t="s">
        <v>202</v>
      </c>
      <c r="B56" s="184">
        <v>223</v>
      </c>
      <c r="C56" s="167">
        <v>221</v>
      </c>
      <c r="D56" s="166">
        <v>120</v>
      </c>
      <c r="E56" s="185">
        <v>118</v>
      </c>
      <c r="F56" s="175"/>
      <c r="G56" s="166">
        <v>164</v>
      </c>
      <c r="H56" s="167">
        <v>153</v>
      </c>
      <c r="I56" s="166">
        <v>44</v>
      </c>
      <c r="J56" s="168">
        <v>38</v>
      </c>
      <c r="K56" s="175"/>
      <c r="L56" s="166">
        <v>295</v>
      </c>
      <c r="M56" s="186">
        <v>286</v>
      </c>
      <c r="N56" s="166">
        <v>143</v>
      </c>
      <c r="O56" s="185">
        <v>135</v>
      </c>
      <c r="P56" s="190"/>
    </row>
    <row r="57" spans="1:16" ht="15" customHeight="1" x14ac:dyDescent="0.3">
      <c r="A57" s="89" t="s">
        <v>203</v>
      </c>
      <c r="B57" s="94">
        <v>167</v>
      </c>
      <c r="C57" s="15">
        <v>157</v>
      </c>
      <c r="D57" s="14">
        <v>55</v>
      </c>
      <c r="E57" s="95">
        <v>50</v>
      </c>
      <c r="F57" s="26"/>
      <c r="G57" s="14">
        <v>116</v>
      </c>
      <c r="H57" s="15">
        <v>111</v>
      </c>
      <c r="I57" s="14">
        <v>51</v>
      </c>
      <c r="J57" s="16">
        <v>44</v>
      </c>
      <c r="K57" s="26"/>
      <c r="L57" s="14">
        <v>197</v>
      </c>
      <c r="M57" s="96">
        <v>186</v>
      </c>
      <c r="N57" s="14">
        <v>85</v>
      </c>
      <c r="O57" s="95">
        <v>79</v>
      </c>
      <c r="P57" s="103"/>
    </row>
    <row r="58" spans="1:16" ht="15" customHeight="1" x14ac:dyDescent="0.3">
      <c r="A58" s="164" t="s">
        <v>204</v>
      </c>
      <c r="B58" s="184">
        <v>551</v>
      </c>
      <c r="C58" s="167">
        <v>537</v>
      </c>
      <c r="D58" s="166">
        <v>274</v>
      </c>
      <c r="E58" s="185">
        <v>264</v>
      </c>
      <c r="F58" s="175"/>
      <c r="G58" s="166">
        <v>347</v>
      </c>
      <c r="H58" s="167">
        <v>289</v>
      </c>
      <c r="I58" s="166">
        <v>145</v>
      </c>
      <c r="J58" s="168">
        <v>119</v>
      </c>
      <c r="K58" s="175"/>
      <c r="L58" s="166">
        <v>658</v>
      </c>
      <c r="M58" s="186">
        <v>630</v>
      </c>
      <c r="N58" s="166">
        <v>348</v>
      </c>
      <c r="O58" s="185">
        <v>329</v>
      </c>
      <c r="P58" s="190"/>
    </row>
    <row r="59" spans="1:16" ht="15" customHeight="1" x14ac:dyDescent="0.3">
      <c r="A59" s="89" t="s">
        <v>205</v>
      </c>
      <c r="B59" s="94">
        <v>1276</v>
      </c>
      <c r="C59" s="15">
        <v>1270</v>
      </c>
      <c r="D59" s="14">
        <v>677</v>
      </c>
      <c r="E59" s="95">
        <v>672</v>
      </c>
      <c r="F59" s="26"/>
      <c r="G59" s="14">
        <v>691</v>
      </c>
      <c r="H59" s="15">
        <v>645</v>
      </c>
      <c r="I59" s="14">
        <v>257</v>
      </c>
      <c r="J59" s="16">
        <v>231</v>
      </c>
      <c r="K59" s="26"/>
      <c r="L59" s="14">
        <v>1454</v>
      </c>
      <c r="M59" s="96">
        <v>1423</v>
      </c>
      <c r="N59" s="14">
        <v>809</v>
      </c>
      <c r="O59" s="95">
        <v>794</v>
      </c>
      <c r="P59" s="103"/>
    </row>
    <row r="60" spans="1:16" ht="15" customHeight="1" x14ac:dyDescent="0.3">
      <c r="A60" s="164" t="s">
        <v>206</v>
      </c>
      <c r="B60" s="184">
        <v>1828</v>
      </c>
      <c r="C60" s="167">
        <v>1726</v>
      </c>
      <c r="D60" s="166">
        <v>684</v>
      </c>
      <c r="E60" s="185">
        <v>633</v>
      </c>
      <c r="F60" s="175"/>
      <c r="G60" s="166">
        <v>2192</v>
      </c>
      <c r="H60" s="167">
        <v>1950</v>
      </c>
      <c r="I60" s="166">
        <v>1125</v>
      </c>
      <c r="J60" s="168">
        <v>939</v>
      </c>
      <c r="K60" s="175"/>
      <c r="L60" s="166">
        <v>2825</v>
      </c>
      <c r="M60" s="186">
        <v>2612</v>
      </c>
      <c r="N60" s="166">
        <v>1442</v>
      </c>
      <c r="O60" s="185">
        <v>1259</v>
      </c>
      <c r="P60" s="190"/>
    </row>
    <row r="61" spans="1:16" ht="15" customHeight="1" x14ac:dyDescent="0.3">
      <c r="A61" s="89" t="s">
        <v>207</v>
      </c>
      <c r="B61" s="94">
        <v>4262</v>
      </c>
      <c r="C61" s="15">
        <v>4219</v>
      </c>
      <c r="D61" s="14">
        <v>2321</v>
      </c>
      <c r="E61" s="95">
        <v>2302</v>
      </c>
      <c r="F61" s="26"/>
      <c r="G61" s="14">
        <v>2985</v>
      </c>
      <c r="H61" s="15">
        <v>2859</v>
      </c>
      <c r="I61" s="14">
        <v>1222</v>
      </c>
      <c r="J61" s="16">
        <v>1149</v>
      </c>
      <c r="K61" s="26"/>
      <c r="L61" s="14">
        <v>5434</v>
      </c>
      <c r="M61" s="96">
        <v>5319</v>
      </c>
      <c r="N61" s="14">
        <v>3055</v>
      </c>
      <c r="O61" s="95">
        <v>2981</v>
      </c>
      <c r="P61" s="103"/>
    </row>
    <row r="62" spans="1:16" ht="15" customHeight="1" x14ac:dyDescent="0.3">
      <c r="A62" s="169" t="s">
        <v>208</v>
      </c>
      <c r="B62" s="187">
        <v>1657</v>
      </c>
      <c r="C62" s="172">
        <v>1579</v>
      </c>
      <c r="D62" s="171">
        <v>708</v>
      </c>
      <c r="E62" s="188">
        <v>667</v>
      </c>
      <c r="F62" s="177"/>
      <c r="G62" s="171">
        <v>1738</v>
      </c>
      <c r="H62" s="172">
        <v>1518</v>
      </c>
      <c r="I62" s="171">
        <v>717</v>
      </c>
      <c r="J62" s="173">
        <v>580</v>
      </c>
      <c r="K62" s="177"/>
      <c r="L62" s="171">
        <v>2423</v>
      </c>
      <c r="M62" s="189">
        <v>2227</v>
      </c>
      <c r="N62" s="171">
        <v>1191</v>
      </c>
      <c r="O62" s="188">
        <v>1048</v>
      </c>
      <c r="P62" s="192"/>
    </row>
    <row r="63" spans="1:16" ht="15" customHeight="1" x14ac:dyDescent="0.3">
      <c r="A63" s="17" t="s">
        <v>58</v>
      </c>
      <c r="B63" s="97"/>
      <c r="C63" s="97"/>
      <c r="D63" s="97"/>
      <c r="E63" s="97"/>
      <c r="F63" s="97"/>
      <c r="G63" s="97"/>
      <c r="H63" s="97"/>
      <c r="I63" s="97"/>
      <c r="J63" s="97"/>
      <c r="K63" s="97"/>
      <c r="L63" s="97"/>
      <c r="M63" s="97"/>
      <c r="N63" s="97"/>
      <c r="O63" s="97"/>
      <c r="P63" s="97"/>
    </row>
    <row r="64" spans="1:16" ht="15" customHeight="1" x14ac:dyDescent="0.3">
      <c r="A64" s="90" t="s">
        <v>59</v>
      </c>
      <c r="B64" s="98">
        <v>5407</v>
      </c>
      <c r="C64" s="150">
        <v>5219</v>
      </c>
      <c r="D64" s="99">
        <v>2543</v>
      </c>
      <c r="E64" s="152">
        <v>2442</v>
      </c>
      <c r="F64" s="151"/>
      <c r="G64" s="99">
        <v>5336</v>
      </c>
      <c r="H64" s="150">
        <v>4784</v>
      </c>
      <c r="I64" s="99">
        <v>2454</v>
      </c>
      <c r="J64" s="21">
        <v>2105</v>
      </c>
      <c r="K64" s="151"/>
      <c r="L64" s="99">
        <v>7572</v>
      </c>
      <c r="M64" s="153">
        <v>7114</v>
      </c>
      <c r="N64" s="99">
        <v>4118</v>
      </c>
      <c r="O64" s="152">
        <v>3770</v>
      </c>
      <c r="P64" s="154"/>
    </row>
    <row r="65" spans="1:16" ht="15" customHeight="1" x14ac:dyDescent="0.3">
      <c r="A65" s="164" t="s">
        <v>60</v>
      </c>
      <c r="B65" s="184">
        <v>4314</v>
      </c>
      <c r="C65" s="167">
        <v>4178</v>
      </c>
      <c r="D65" s="166">
        <v>1949</v>
      </c>
      <c r="E65" s="185">
        <v>1875</v>
      </c>
      <c r="F65" s="175"/>
      <c r="G65" s="166">
        <v>4132</v>
      </c>
      <c r="H65" s="167">
        <v>3706</v>
      </c>
      <c r="I65" s="166">
        <v>1870</v>
      </c>
      <c r="J65" s="168">
        <v>1574</v>
      </c>
      <c r="K65" s="175"/>
      <c r="L65" s="166">
        <v>6112</v>
      </c>
      <c r="M65" s="186">
        <v>5755</v>
      </c>
      <c r="N65" s="166">
        <v>3188</v>
      </c>
      <c r="O65" s="185">
        <v>2898</v>
      </c>
      <c r="P65" s="190"/>
    </row>
    <row r="66" spans="1:16" ht="15" customHeight="1" x14ac:dyDescent="0.3">
      <c r="A66" s="89" t="s">
        <v>61</v>
      </c>
      <c r="B66" s="94">
        <v>3883</v>
      </c>
      <c r="C66" s="15">
        <v>3725</v>
      </c>
      <c r="D66" s="14">
        <v>1737</v>
      </c>
      <c r="E66" s="95">
        <v>1677</v>
      </c>
      <c r="F66" s="26"/>
      <c r="G66" s="14">
        <v>3595</v>
      </c>
      <c r="H66" s="15">
        <v>3214</v>
      </c>
      <c r="I66" s="14">
        <v>1585</v>
      </c>
      <c r="J66" s="16">
        <v>1370</v>
      </c>
      <c r="K66" s="26"/>
      <c r="L66" s="14">
        <v>5348</v>
      </c>
      <c r="M66" s="96">
        <v>5014</v>
      </c>
      <c r="N66" s="14">
        <v>2744</v>
      </c>
      <c r="O66" s="95">
        <v>2552</v>
      </c>
      <c r="P66" s="103"/>
    </row>
    <row r="67" spans="1:16" ht="15" customHeight="1" x14ac:dyDescent="0.3">
      <c r="A67" s="164" t="s">
        <v>62</v>
      </c>
      <c r="B67" s="184">
        <v>1614</v>
      </c>
      <c r="C67" s="167">
        <v>1552</v>
      </c>
      <c r="D67" s="166">
        <v>831</v>
      </c>
      <c r="E67" s="185">
        <v>808</v>
      </c>
      <c r="F67" s="175"/>
      <c r="G67" s="166">
        <v>1560</v>
      </c>
      <c r="H67" s="167">
        <v>1434</v>
      </c>
      <c r="I67" s="166">
        <v>744</v>
      </c>
      <c r="J67" s="168">
        <v>662</v>
      </c>
      <c r="K67" s="175"/>
      <c r="L67" s="166">
        <v>2219</v>
      </c>
      <c r="M67" s="186">
        <v>2090</v>
      </c>
      <c r="N67" s="166">
        <v>1291</v>
      </c>
      <c r="O67" s="185">
        <v>1209</v>
      </c>
      <c r="P67" s="190"/>
    </row>
    <row r="68" spans="1:16" ht="15" customHeight="1" x14ac:dyDescent="0.3">
      <c r="A68" s="91" t="s">
        <v>63</v>
      </c>
      <c r="B68" s="100">
        <v>2809</v>
      </c>
      <c r="C68" s="24">
        <v>2660</v>
      </c>
      <c r="D68" s="23">
        <v>1386</v>
      </c>
      <c r="E68" s="101">
        <v>1312</v>
      </c>
      <c r="F68" s="27"/>
      <c r="G68" s="23">
        <v>2962</v>
      </c>
      <c r="H68" s="24">
        <v>2628</v>
      </c>
      <c r="I68" s="23">
        <v>1378</v>
      </c>
      <c r="J68" s="25">
        <v>1168</v>
      </c>
      <c r="K68" s="27"/>
      <c r="L68" s="23">
        <v>4204</v>
      </c>
      <c r="M68" s="102">
        <v>3897</v>
      </c>
      <c r="N68" s="23">
        <v>2286</v>
      </c>
      <c r="O68" s="101">
        <v>2078</v>
      </c>
      <c r="P68" s="104"/>
    </row>
    <row r="69" spans="1:16" ht="15" customHeight="1" x14ac:dyDescent="0.3">
      <c r="A69" s="17" t="s">
        <v>64</v>
      </c>
      <c r="B69" s="97"/>
      <c r="C69" s="97"/>
      <c r="D69" s="97"/>
      <c r="E69" s="97"/>
      <c r="F69" s="97"/>
      <c r="G69" s="97"/>
      <c r="H69" s="97"/>
      <c r="I69" s="97"/>
      <c r="J69" s="97"/>
      <c r="K69" s="97"/>
      <c r="L69" s="97"/>
      <c r="M69" s="97"/>
      <c r="N69" s="97"/>
      <c r="O69" s="97"/>
      <c r="P69" s="97"/>
    </row>
    <row r="70" spans="1:16" ht="15" customHeight="1" x14ac:dyDescent="0.3">
      <c r="A70" s="159" t="s">
        <v>65</v>
      </c>
      <c r="B70" s="181">
        <v>5566</v>
      </c>
      <c r="C70" s="162">
        <v>5323</v>
      </c>
      <c r="D70" s="161">
        <v>2760</v>
      </c>
      <c r="E70" s="182">
        <v>2650</v>
      </c>
      <c r="F70" s="176"/>
      <c r="G70" s="161">
        <v>5624</v>
      </c>
      <c r="H70" s="162">
        <v>5090</v>
      </c>
      <c r="I70" s="161">
        <v>2600</v>
      </c>
      <c r="J70" s="163">
        <v>2256</v>
      </c>
      <c r="K70" s="176"/>
      <c r="L70" s="161">
        <v>8009</v>
      </c>
      <c r="M70" s="183">
        <v>7506</v>
      </c>
      <c r="N70" s="161">
        <v>4425</v>
      </c>
      <c r="O70" s="182">
        <v>4088</v>
      </c>
      <c r="P70" s="191"/>
    </row>
    <row r="71" spans="1:16" ht="15" customHeight="1" x14ac:dyDescent="0.3">
      <c r="A71" s="91" t="s">
        <v>66</v>
      </c>
      <c r="B71" s="100">
        <v>12462</v>
      </c>
      <c r="C71" s="24">
        <v>12011</v>
      </c>
      <c r="D71" s="23">
        <v>5686</v>
      </c>
      <c r="E71" s="101">
        <v>5463</v>
      </c>
      <c r="F71" s="27"/>
      <c r="G71" s="23">
        <v>11960</v>
      </c>
      <c r="H71" s="24">
        <v>10675</v>
      </c>
      <c r="I71" s="23">
        <v>5430</v>
      </c>
      <c r="J71" s="25">
        <v>4623</v>
      </c>
      <c r="K71" s="27"/>
      <c r="L71" s="23">
        <v>17446</v>
      </c>
      <c r="M71" s="102">
        <v>16365</v>
      </c>
      <c r="N71" s="23">
        <v>9202</v>
      </c>
      <c r="O71" s="101">
        <v>8420</v>
      </c>
      <c r="P71" s="104"/>
    </row>
    <row r="72" spans="1:16" ht="15" customHeight="1" x14ac:dyDescent="0.3">
      <c r="A72" s="17" t="s">
        <v>67</v>
      </c>
      <c r="B72" s="97"/>
      <c r="C72" s="97"/>
      <c r="D72" s="97"/>
      <c r="E72" s="97"/>
      <c r="F72" s="97"/>
      <c r="G72" s="97"/>
      <c r="H72" s="97"/>
      <c r="I72" s="97"/>
      <c r="J72" s="97"/>
      <c r="K72" s="97"/>
      <c r="L72" s="97"/>
      <c r="M72" s="97"/>
      <c r="N72" s="97"/>
      <c r="O72" s="97"/>
      <c r="P72" s="97"/>
    </row>
    <row r="73" spans="1:16" ht="15" customHeight="1" x14ac:dyDescent="0.3">
      <c r="A73" s="159" t="s">
        <v>68</v>
      </c>
      <c r="B73" s="181">
        <v>5213</v>
      </c>
      <c r="C73" s="162">
        <v>5008</v>
      </c>
      <c r="D73" s="161">
        <v>2710</v>
      </c>
      <c r="E73" s="182">
        <v>2591</v>
      </c>
      <c r="F73" s="176"/>
      <c r="G73" s="161">
        <v>5185</v>
      </c>
      <c r="H73" s="162">
        <v>4671</v>
      </c>
      <c r="I73" s="161">
        <v>2499</v>
      </c>
      <c r="J73" s="163">
        <v>2161</v>
      </c>
      <c r="K73" s="176"/>
      <c r="L73" s="161">
        <v>7481</v>
      </c>
      <c r="M73" s="183">
        <v>7014</v>
      </c>
      <c r="N73" s="161">
        <v>4351</v>
      </c>
      <c r="O73" s="182">
        <v>4002</v>
      </c>
      <c r="P73" s="191"/>
    </row>
    <row r="74" spans="1:16" ht="15" customHeight="1" x14ac:dyDescent="0.3">
      <c r="A74" s="89" t="s">
        <v>69</v>
      </c>
      <c r="B74" s="94">
        <v>3750</v>
      </c>
      <c r="C74" s="15">
        <v>3660</v>
      </c>
      <c r="D74" s="14">
        <v>1845</v>
      </c>
      <c r="E74" s="95">
        <v>1811</v>
      </c>
      <c r="F74" s="26"/>
      <c r="G74" s="14">
        <v>3882</v>
      </c>
      <c r="H74" s="15">
        <v>3570</v>
      </c>
      <c r="I74" s="14">
        <v>1643</v>
      </c>
      <c r="J74" s="16">
        <v>1472</v>
      </c>
      <c r="K74" s="26"/>
      <c r="L74" s="14">
        <v>5283</v>
      </c>
      <c r="M74" s="96">
        <v>5029</v>
      </c>
      <c r="N74" s="14">
        <v>2883</v>
      </c>
      <c r="O74" s="95">
        <v>2728</v>
      </c>
      <c r="P74" s="103"/>
    </row>
    <row r="75" spans="1:16" ht="15" customHeight="1" x14ac:dyDescent="0.3">
      <c r="A75" s="164" t="s">
        <v>70</v>
      </c>
      <c r="B75" s="184">
        <v>3430</v>
      </c>
      <c r="C75" s="167">
        <v>3262</v>
      </c>
      <c r="D75" s="166">
        <v>1592</v>
      </c>
      <c r="E75" s="185">
        <v>1520</v>
      </c>
      <c r="F75" s="175"/>
      <c r="G75" s="166">
        <v>3477</v>
      </c>
      <c r="H75" s="167">
        <v>3093</v>
      </c>
      <c r="I75" s="166">
        <v>1595</v>
      </c>
      <c r="J75" s="168">
        <v>1358</v>
      </c>
      <c r="K75" s="175"/>
      <c r="L75" s="166">
        <v>5040</v>
      </c>
      <c r="M75" s="186">
        <v>4689</v>
      </c>
      <c r="N75" s="166">
        <v>2634</v>
      </c>
      <c r="O75" s="185">
        <v>2408</v>
      </c>
      <c r="P75" s="190"/>
    </row>
    <row r="76" spans="1:16" ht="15" customHeight="1" x14ac:dyDescent="0.3">
      <c r="A76" s="89" t="s">
        <v>71</v>
      </c>
      <c r="B76" s="94">
        <v>4343</v>
      </c>
      <c r="C76" s="15">
        <v>4174</v>
      </c>
      <c r="D76" s="14">
        <v>1810</v>
      </c>
      <c r="E76" s="95">
        <v>1729</v>
      </c>
      <c r="F76" s="26"/>
      <c r="G76" s="14">
        <v>3786</v>
      </c>
      <c r="H76" s="15">
        <v>3369</v>
      </c>
      <c r="I76" s="14">
        <v>1749</v>
      </c>
      <c r="J76" s="16">
        <v>1489</v>
      </c>
      <c r="K76" s="26"/>
      <c r="L76" s="14">
        <v>5786</v>
      </c>
      <c r="M76" s="96">
        <v>5420</v>
      </c>
      <c r="N76" s="14">
        <v>2910</v>
      </c>
      <c r="O76" s="95">
        <v>2651</v>
      </c>
      <c r="P76" s="103"/>
    </row>
    <row r="77" spans="1:16" ht="15" customHeight="1" x14ac:dyDescent="0.3">
      <c r="A77" s="169" t="s">
        <v>72</v>
      </c>
      <c r="B77" s="187">
        <v>1292</v>
      </c>
      <c r="C77" s="172">
        <v>1230</v>
      </c>
      <c r="D77" s="171">
        <v>490</v>
      </c>
      <c r="E77" s="188">
        <v>461</v>
      </c>
      <c r="F77" s="177"/>
      <c r="G77" s="171">
        <v>1254</v>
      </c>
      <c r="H77" s="172">
        <v>1061</v>
      </c>
      <c r="I77" s="171">
        <v>544</v>
      </c>
      <c r="J77" s="173">
        <v>399</v>
      </c>
      <c r="K77" s="177"/>
      <c r="L77" s="171">
        <v>1864</v>
      </c>
      <c r="M77" s="189">
        <v>1719</v>
      </c>
      <c r="N77" s="171">
        <v>849</v>
      </c>
      <c r="O77" s="188">
        <v>718</v>
      </c>
      <c r="P77" s="192"/>
    </row>
    <row r="78" spans="1:16" ht="15" customHeight="1" x14ac:dyDescent="0.3">
      <c r="A78" s="17" t="s">
        <v>73</v>
      </c>
      <c r="B78" s="97"/>
      <c r="C78" s="97"/>
      <c r="D78" s="97"/>
      <c r="E78" s="97"/>
      <c r="F78" s="97"/>
      <c r="G78" s="97"/>
      <c r="H78" s="97"/>
      <c r="I78" s="97"/>
      <c r="J78" s="97"/>
      <c r="K78" s="97"/>
      <c r="L78" s="97"/>
      <c r="M78" s="97"/>
      <c r="N78" s="97"/>
      <c r="O78" s="97"/>
      <c r="P78" s="97"/>
    </row>
    <row r="79" spans="1:16" ht="15" customHeight="1" x14ac:dyDescent="0.3">
      <c r="A79" s="90" t="s">
        <v>74</v>
      </c>
      <c r="B79" s="98">
        <v>1380</v>
      </c>
      <c r="C79" s="150">
        <v>1311</v>
      </c>
      <c r="D79" s="99">
        <v>630</v>
      </c>
      <c r="E79" s="152">
        <v>598</v>
      </c>
      <c r="F79" s="151"/>
      <c r="G79" s="99">
        <v>1441</v>
      </c>
      <c r="H79" s="150">
        <v>1280</v>
      </c>
      <c r="I79" s="99">
        <v>688</v>
      </c>
      <c r="J79" s="21">
        <v>600</v>
      </c>
      <c r="K79" s="151"/>
      <c r="L79" s="99">
        <v>2000</v>
      </c>
      <c r="M79" s="153">
        <v>1842</v>
      </c>
      <c r="N79" s="99">
        <v>1082</v>
      </c>
      <c r="O79" s="152">
        <v>995</v>
      </c>
      <c r="P79" s="154"/>
    </row>
    <row r="80" spans="1:16" ht="15" customHeight="1" x14ac:dyDescent="0.3">
      <c r="A80" s="164" t="s">
        <v>75</v>
      </c>
      <c r="B80" s="184">
        <v>446</v>
      </c>
      <c r="C80" s="167">
        <v>431</v>
      </c>
      <c r="D80" s="166">
        <v>208</v>
      </c>
      <c r="E80" s="185">
        <v>198</v>
      </c>
      <c r="F80" s="175"/>
      <c r="G80" s="166">
        <v>449</v>
      </c>
      <c r="H80" s="167">
        <v>417</v>
      </c>
      <c r="I80" s="166">
        <v>164</v>
      </c>
      <c r="J80" s="168">
        <v>151</v>
      </c>
      <c r="K80" s="175"/>
      <c r="L80" s="166">
        <v>670</v>
      </c>
      <c r="M80" s="186">
        <v>643</v>
      </c>
      <c r="N80" s="166">
        <v>319</v>
      </c>
      <c r="O80" s="185">
        <v>309</v>
      </c>
      <c r="P80" s="190"/>
    </row>
    <row r="81" spans="1:16" ht="15" customHeight="1" x14ac:dyDescent="0.3">
      <c r="A81" s="89" t="s">
        <v>76</v>
      </c>
      <c r="B81" s="94">
        <v>3386</v>
      </c>
      <c r="C81" s="15">
        <v>3267</v>
      </c>
      <c r="D81" s="14">
        <v>1872</v>
      </c>
      <c r="E81" s="95">
        <v>1796</v>
      </c>
      <c r="F81" s="26"/>
      <c r="G81" s="14">
        <v>3295</v>
      </c>
      <c r="H81" s="15">
        <v>2974</v>
      </c>
      <c r="I81" s="14">
        <v>1647</v>
      </c>
      <c r="J81" s="16">
        <v>1410</v>
      </c>
      <c r="K81" s="26"/>
      <c r="L81" s="14">
        <v>4811</v>
      </c>
      <c r="M81" s="96">
        <v>4529</v>
      </c>
      <c r="N81" s="14">
        <v>2951</v>
      </c>
      <c r="O81" s="95">
        <v>2698</v>
      </c>
      <c r="P81" s="103"/>
    </row>
    <row r="82" spans="1:16" ht="15" customHeight="1" x14ac:dyDescent="0.3">
      <c r="A82" s="164" t="s">
        <v>77</v>
      </c>
      <c r="B82" s="184">
        <v>191</v>
      </c>
      <c r="C82" s="167">
        <v>190</v>
      </c>
      <c r="D82" s="166">
        <v>87</v>
      </c>
      <c r="E82" s="185">
        <v>86</v>
      </c>
      <c r="F82" s="175"/>
      <c r="G82" s="166">
        <v>234</v>
      </c>
      <c r="H82" s="167">
        <v>212</v>
      </c>
      <c r="I82" s="166">
        <v>92</v>
      </c>
      <c r="J82" s="168">
        <v>82</v>
      </c>
      <c r="K82" s="175"/>
      <c r="L82" s="166">
        <v>321</v>
      </c>
      <c r="M82" s="186">
        <v>303</v>
      </c>
      <c r="N82" s="166">
        <v>154</v>
      </c>
      <c r="O82" s="185">
        <v>147</v>
      </c>
      <c r="P82" s="190"/>
    </row>
    <row r="83" spans="1:16" ht="15" customHeight="1" x14ac:dyDescent="0.3">
      <c r="A83" s="89" t="s">
        <v>78</v>
      </c>
      <c r="B83" s="94">
        <v>1549</v>
      </c>
      <c r="C83" s="15">
        <v>1526</v>
      </c>
      <c r="D83" s="14">
        <v>668</v>
      </c>
      <c r="E83" s="95">
        <v>656</v>
      </c>
      <c r="F83" s="26"/>
      <c r="G83" s="14">
        <v>1599</v>
      </c>
      <c r="H83" s="15">
        <v>1464</v>
      </c>
      <c r="I83" s="14">
        <v>616</v>
      </c>
      <c r="J83" s="16">
        <v>541</v>
      </c>
      <c r="K83" s="26"/>
      <c r="L83" s="14">
        <v>2213</v>
      </c>
      <c r="M83" s="96">
        <v>2116</v>
      </c>
      <c r="N83" s="14">
        <v>1114</v>
      </c>
      <c r="O83" s="95">
        <v>1054</v>
      </c>
      <c r="P83" s="103"/>
    </row>
    <row r="84" spans="1:16" ht="15" customHeight="1" x14ac:dyDescent="0.3">
      <c r="A84" s="164" t="s">
        <v>79</v>
      </c>
      <c r="B84" s="184">
        <v>361</v>
      </c>
      <c r="C84" s="167">
        <v>348</v>
      </c>
      <c r="D84" s="166">
        <v>194</v>
      </c>
      <c r="E84" s="185">
        <v>191</v>
      </c>
      <c r="F84" s="175"/>
      <c r="G84" s="166">
        <v>342</v>
      </c>
      <c r="H84" s="167">
        <v>315</v>
      </c>
      <c r="I84" s="166">
        <v>151</v>
      </c>
      <c r="J84" s="168">
        <v>135</v>
      </c>
      <c r="K84" s="175"/>
      <c r="L84" s="166">
        <v>534</v>
      </c>
      <c r="M84" s="186">
        <v>515</v>
      </c>
      <c r="N84" s="166">
        <v>293</v>
      </c>
      <c r="O84" s="185">
        <v>276</v>
      </c>
      <c r="P84" s="190"/>
    </row>
    <row r="85" spans="1:16" ht="15" customHeight="1" x14ac:dyDescent="0.3">
      <c r="A85" s="89" t="s">
        <v>80</v>
      </c>
      <c r="B85" s="94">
        <v>1649</v>
      </c>
      <c r="C85" s="15">
        <v>1595</v>
      </c>
      <c r="D85" s="14">
        <v>896</v>
      </c>
      <c r="E85" s="95">
        <v>878</v>
      </c>
      <c r="F85" s="26"/>
      <c r="G85" s="14">
        <v>1708</v>
      </c>
      <c r="H85" s="15">
        <v>1580</v>
      </c>
      <c r="I85" s="14">
        <v>784</v>
      </c>
      <c r="J85" s="16">
        <v>714</v>
      </c>
      <c r="K85" s="26"/>
      <c r="L85" s="14">
        <v>2216</v>
      </c>
      <c r="M85" s="96">
        <v>2095</v>
      </c>
      <c r="N85" s="14">
        <v>1323</v>
      </c>
      <c r="O85" s="95">
        <v>1250</v>
      </c>
      <c r="P85" s="103"/>
    </row>
    <row r="86" spans="1:16" ht="15" customHeight="1" x14ac:dyDescent="0.3">
      <c r="A86" s="164" t="s">
        <v>81</v>
      </c>
      <c r="B86" s="184">
        <v>903</v>
      </c>
      <c r="C86" s="167">
        <v>850</v>
      </c>
      <c r="D86" s="166">
        <v>403</v>
      </c>
      <c r="E86" s="185">
        <v>389</v>
      </c>
      <c r="F86" s="175"/>
      <c r="G86" s="166">
        <v>952</v>
      </c>
      <c r="H86" s="167">
        <v>836</v>
      </c>
      <c r="I86" s="166">
        <v>429</v>
      </c>
      <c r="J86" s="168">
        <v>364</v>
      </c>
      <c r="K86" s="175"/>
      <c r="L86" s="166">
        <v>1397</v>
      </c>
      <c r="M86" s="186">
        <v>1285</v>
      </c>
      <c r="N86" s="166">
        <v>707</v>
      </c>
      <c r="O86" s="185">
        <v>648</v>
      </c>
      <c r="P86" s="190"/>
    </row>
    <row r="87" spans="1:16" ht="15" customHeight="1" x14ac:dyDescent="0.3">
      <c r="A87" s="89" t="s">
        <v>82</v>
      </c>
      <c r="B87" s="94">
        <v>387</v>
      </c>
      <c r="C87" s="15">
        <v>369</v>
      </c>
      <c r="D87" s="14">
        <v>166</v>
      </c>
      <c r="E87" s="95">
        <v>156</v>
      </c>
      <c r="F87" s="26"/>
      <c r="G87" s="14">
        <v>428</v>
      </c>
      <c r="H87" s="15">
        <v>389</v>
      </c>
      <c r="I87" s="14">
        <v>184</v>
      </c>
      <c r="J87" s="16">
        <v>166</v>
      </c>
      <c r="K87" s="26"/>
      <c r="L87" s="14">
        <v>587</v>
      </c>
      <c r="M87" s="96">
        <v>552</v>
      </c>
      <c r="N87" s="14">
        <v>283</v>
      </c>
      <c r="O87" s="95">
        <v>262</v>
      </c>
      <c r="P87" s="103"/>
    </row>
    <row r="88" spans="1:16" ht="15" customHeight="1" x14ac:dyDescent="0.3">
      <c r="A88" s="164" t="s">
        <v>83</v>
      </c>
      <c r="B88" s="184">
        <v>247</v>
      </c>
      <c r="C88" s="167">
        <v>244</v>
      </c>
      <c r="D88" s="166">
        <v>127</v>
      </c>
      <c r="E88" s="185">
        <v>123</v>
      </c>
      <c r="F88" s="175"/>
      <c r="G88" s="166">
        <v>266</v>
      </c>
      <c r="H88" s="167">
        <v>245</v>
      </c>
      <c r="I88" s="166">
        <v>144</v>
      </c>
      <c r="J88" s="168">
        <v>129</v>
      </c>
      <c r="K88" s="175"/>
      <c r="L88" s="166">
        <v>370</v>
      </c>
      <c r="M88" s="186">
        <v>349</v>
      </c>
      <c r="N88" s="166">
        <v>222</v>
      </c>
      <c r="O88" s="185">
        <v>205</v>
      </c>
      <c r="P88" s="190"/>
    </row>
    <row r="89" spans="1:16" ht="15" customHeight="1" x14ac:dyDescent="0.3">
      <c r="A89" s="89" t="s">
        <v>84</v>
      </c>
      <c r="B89" s="94">
        <v>1893</v>
      </c>
      <c r="C89" s="15">
        <v>1799</v>
      </c>
      <c r="D89" s="14">
        <v>896</v>
      </c>
      <c r="E89" s="95">
        <v>852</v>
      </c>
      <c r="F89" s="26"/>
      <c r="G89" s="14">
        <v>1831</v>
      </c>
      <c r="H89" s="15">
        <v>1622</v>
      </c>
      <c r="I89" s="14">
        <v>837</v>
      </c>
      <c r="J89" s="16">
        <v>699</v>
      </c>
      <c r="K89" s="26"/>
      <c r="L89" s="14">
        <v>2687</v>
      </c>
      <c r="M89" s="96">
        <v>2503</v>
      </c>
      <c r="N89" s="14">
        <v>1422</v>
      </c>
      <c r="O89" s="95">
        <v>1293</v>
      </c>
      <c r="P89" s="103"/>
    </row>
    <row r="90" spans="1:16" ht="15" customHeight="1" x14ac:dyDescent="0.3">
      <c r="A90" s="164" t="s">
        <v>85</v>
      </c>
      <c r="B90" s="184">
        <v>396</v>
      </c>
      <c r="C90" s="167">
        <v>368</v>
      </c>
      <c r="D90" s="166">
        <v>161</v>
      </c>
      <c r="E90" s="185">
        <v>153</v>
      </c>
      <c r="F90" s="175"/>
      <c r="G90" s="166">
        <v>418</v>
      </c>
      <c r="H90" s="167">
        <v>350</v>
      </c>
      <c r="I90" s="166">
        <v>216</v>
      </c>
      <c r="J90" s="168">
        <v>174</v>
      </c>
      <c r="K90" s="175"/>
      <c r="L90" s="166">
        <v>597</v>
      </c>
      <c r="M90" s="186">
        <v>540</v>
      </c>
      <c r="N90" s="166">
        <v>317</v>
      </c>
      <c r="O90" s="185">
        <v>276</v>
      </c>
      <c r="P90" s="190"/>
    </row>
    <row r="91" spans="1:16" ht="15" customHeight="1" x14ac:dyDescent="0.3">
      <c r="A91" s="89" t="s">
        <v>86</v>
      </c>
      <c r="B91" s="94">
        <v>1915</v>
      </c>
      <c r="C91" s="15">
        <v>1854</v>
      </c>
      <c r="D91" s="14">
        <v>943</v>
      </c>
      <c r="E91" s="95">
        <v>907</v>
      </c>
      <c r="F91" s="26"/>
      <c r="G91" s="14">
        <v>1480</v>
      </c>
      <c r="H91" s="15">
        <v>1321</v>
      </c>
      <c r="I91" s="14">
        <v>816</v>
      </c>
      <c r="J91" s="16">
        <v>708</v>
      </c>
      <c r="K91" s="26"/>
      <c r="L91" s="14">
        <v>2477</v>
      </c>
      <c r="M91" s="96">
        <v>2337</v>
      </c>
      <c r="N91" s="14">
        <v>1434</v>
      </c>
      <c r="O91" s="95">
        <v>1329</v>
      </c>
      <c r="P91" s="103"/>
    </row>
    <row r="92" spans="1:16" ht="15" customHeight="1" x14ac:dyDescent="0.3">
      <c r="A92" s="164" t="s">
        <v>87</v>
      </c>
      <c r="B92" s="184">
        <v>1271</v>
      </c>
      <c r="C92" s="167">
        <v>1227</v>
      </c>
      <c r="D92" s="166">
        <v>442</v>
      </c>
      <c r="E92" s="185">
        <v>419</v>
      </c>
      <c r="F92" s="175"/>
      <c r="G92" s="166">
        <v>1175</v>
      </c>
      <c r="H92" s="167">
        <v>1080</v>
      </c>
      <c r="I92" s="166">
        <v>436</v>
      </c>
      <c r="J92" s="168">
        <v>379</v>
      </c>
      <c r="K92" s="175"/>
      <c r="L92" s="166">
        <v>1714</v>
      </c>
      <c r="M92" s="186">
        <v>1616</v>
      </c>
      <c r="N92" s="166">
        <v>722</v>
      </c>
      <c r="O92" s="185">
        <v>659</v>
      </c>
      <c r="P92" s="190"/>
    </row>
    <row r="93" spans="1:16" ht="15" customHeight="1" x14ac:dyDescent="0.3">
      <c r="A93" s="89" t="s">
        <v>88</v>
      </c>
      <c r="B93" s="94">
        <v>169</v>
      </c>
      <c r="C93" s="15">
        <v>163</v>
      </c>
      <c r="D93" s="14">
        <v>53</v>
      </c>
      <c r="E93" s="95">
        <v>52</v>
      </c>
      <c r="F93" s="26"/>
      <c r="G93" s="14">
        <v>173</v>
      </c>
      <c r="H93" s="15">
        <v>157</v>
      </c>
      <c r="I93" s="14">
        <v>59</v>
      </c>
      <c r="J93" s="16">
        <v>52</v>
      </c>
      <c r="K93" s="26"/>
      <c r="L93" s="14">
        <v>242</v>
      </c>
      <c r="M93" s="96">
        <v>230</v>
      </c>
      <c r="N93" s="14">
        <v>95</v>
      </c>
      <c r="O93" s="95">
        <v>88</v>
      </c>
      <c r="P93" s="103"/>
    </row>
    <row r="94" spans="1:16" ht="15" customHeight="1" x14ac:dyDescent="0.3">
      <c r="A94" s="164" t="s">
        <v>89</v>
      </c>
      <c r="B94" s="184">
        <v>593</v>
      </c>
      <c r="C94" s="167">
        <v>561</v>
      </c>
      <c r="D94" s="166">
        <v>212</v>
      </c>
      <c r="E94" s="185">
        <v>198</v>
      </c>
      <c r="F94" s="175"/>
      <c r="G94" s="166">
        <v>541</v>
      </c>
      <c r="H94" s="167">
        <v>460</v>
      </c>
      <c r="I94" s="166">
        <v>221</v>
      </c>
      <c r="J94" s="168">
        <v>175</v>
      </c>
      <c r="K94" s="175"/>
      <c r="L94" s="166">
        <v>757</v>
      </c>
      <c r="M94" s="186">
        <v>697</v>
      </c>
      <c r="N94" s="166">
        <v>342</v>
      </c>
      <c r="O94" s="185">
        <v>298</v>
      </c>
      <c r="P94" s="190"/>
    </row>
    <row r="95" spans="1:16" ht="15" customHeight="1" x14ac:dyDescent="0.3">
      <c r="A95" s="89" t="s">
        <v>90</v>
      </c>
      <c r="B95" s="94">
        <v>949</v>
      </c>
      <c r="C95" s="15">
        <v>906</v>
      </c>
      <c r="D95" s="14">
        <v>340</v>
      </c>
      <c r="E95" s="95">
        <v>324</v>
      </c>
      <c r="F95" s="26"/>
      <c r="G95" s="14">
        <v>962</v>
      </c>
      <c r="H95" s="15">
        <v>813</v>
      </c>
      <c r="I95" s="14">
        <v>411</v>
      </c>
      <c r="J95" s="16">
        <v>294</v>
      </c>
      <c r="K95" s="26"/>
      <c r="L95" s="14">
        <v>1394</v>
      </c>
      <c r="M95" s="96">
        <v>1290</v>
      </c>
      <c r="N95" s="14">
        <v>605</v>
      </c>
      <c r="O95" s="95">
        <v>507</v>
      </c>
      <c r="P95" s="103"/>
    </row>
    <row r="96" spans="1:16" ht="15" customHeight="1" x14ac:dyDescent="0.3">
      <c r="A96" s="178" t="s">
        <v>91</v>
      </c>
      <c r="B96" s="187">
        <v>342</v>
      </c>
      <c r="C96" s="172">
        <v>324</v>
      </c>
      <c r="D96" s="171">
        <v>150</v>
      </c>
      <c r="E96" s="188">
        <v>137</v>
      </c>
      <c r="F96" s="177"/>
      <c r="G96" s="171">
        <v>292</v>
      </c>
      <c r="H96" s="172">
        <v>248</v>
      </c>
      <c r="I96" s="171">
        <v>133</v>
      </c>
      <c r="J96" s="173">
        <v>105</v>
      </c>
      <c r="K96" s="177"/>
      <c r="L96" s="171">
        <v>470</v>
      </c>
      <c r="M96" s="189">
        <v>429</v>
      </c>
      <c r="N96" s="171">
        <v>244</v>
      </c>
      <c r="O96" s="188">
        <v>211</v>
      </c>
      <c r="P96" s="192"/>
    </row>
    <row r="97" spans="1:12" x14ac:dyDescent="0.3">
      <c r="A97" s="92"/>
      <c r="B97" s="92"/>
      <c r="C97" s="92"/>
      <c r="D97" s="92"/>
      <c r="E97" s="92"/>
      <c r="F97" s="92"/>
      <c r="G97" s="92"/>
      <c r="H97" s="92"/>
      <c r="I97" s="92"/>
      <c r="J97" s="92"/>
      <c r="K97" s="92"/>
      <c r="L97" s="92"/>
    </row>
  </sheetData>
  <mergeCells count="28">
    <mergeCell ref="G7:G8"/>
    <mergeCell ref="I6:K6"/>
    <mergeCell ref="H7:H8"/>
    <mergeCell ref="I7:I8"/>
    <mergeCell ref="J7:J8"/>
    <mergeCell ref="K7:K8"/>
    <mergeCell ref="L7:L8"/>
    <mergeCell ref="O7:O8"/>
    <mergeCell ref="P7:P8"/>
    <mergeCell ref="L6:M6"/>
    <mergeCell ref="N6:P6"/>
    <mergeCell ref="M7:M8"/>
    <mergeCell ref="B7:B8"/>
    <mergeCell ref="C7:C8"/>
    <mergeCell ref="D7:D8"/>
    <mergeCell ref="E7:E8"/>
    <mergeCell ref="A2:P2"/>
    <mergeCell ref="A3:P3"/>
    <mergeCell ref="A4:P4"/>
    <mergeCell ref="A5:A6"/>
    <mergeCell ref="B5:F5"/>
    <mergeCell ref="G5:K5"/>
    <mergeCell ref="L5:P5"/>
    <mergeCell ref="B6:C6"/>
    <mergeCell ref="D6:F6"/>
    <mergeCell ref="G6:H6"/>
    <mergeCell ref="F7:F8"/>
    <mergeCell ref="N7:N8"/>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C6AA-AC4A-4E4E-9402-AE21E6D22C4C}">
  <dimension ref="A1:D96"/>
  <sheetViews>
    <sheetView showGridLines="0" zoomScale="70" zoomScaleNormal="70" zoomScaleSheetLayoutView="100" workbookViewId="0">
      <selection activeCell="A7" sqref="A7"/>
    </sheetView>
  </sheetViews>
  <sheetFormatPr defaultColWidth="9.6328125" defaultRowHeight="14" x14ac:dyDescent="0.3"/>
  <cols>
    <col min="1" max="1" width="35.36328125" style="68" customWidth="1"/>
    <col min="2" max="4" width="13.6328125" style="68" customWidth="1"/>
    <col min="5" max="16384" width="9.6328125" style="68"/>
  </cols>
  <sheetData>
    <row r="1" spans="1:4" ht="51" customHeight="1" x14ac:dyDescent="0.3">
      <c r="A1" s="86"/>
      <c r="B1" s="87"/>
      <c r="C1" s="87"/>
      <c r="D1" s="87"/>
    </row>
    <row r="2" spans="1:4" ht="74.400000000000006" customHeight="1" x14ac:dyDescent="0.3">
      <c r="A2" s="254" t="s">
        <v>96</v>
      </c>
      <c r="B2" s="254"/>
      <c r="C2" s="254"/>
      <c r="D2" s="254"/>
    </row>
    <row r="3" spans="1:4" ht="15" customHeight="1" x14ac:dyDescent="0.3">
      <c r="A3" s="255" t="s">
        <v>2</v>
      </c>
      <c r="B3" s="255"/>
      <c r="C3" s="255"/>
      <c r="D3" s="255"/>
    </row>
    <row r="4" spans="1:4" ht="15" customHeight="1" x14ac:dyDescent="0.3">
      <c r="A4" s="256" t="s">
        <v>219</v>
      </c>
      <c r="B4" s="256"/>
      <c r="C4" s="256"/>
      <c r="D4" s="256"/>
    </row>
    <row r="5" spans="1:4" s="31" customFormat="1" ht="16.5" customHeight="1" x14ac:dyDescent="0.25">
      <c r="A5" s="230"/>
      <c r="B5" s="246" t="s">
        <v>97</v>
      </c>
      <c r="C5" s="247"/>
      <c r="D5" s="248"/>
    </row>
    <row r="6" spans="1:4" s="31" customFormat="1" ht="15.75" customHeight="1" x14ac:dyDescent="0.25">
      <c r="A6" s="230"/>
      <c r="B6" s="249" t="s">
        <v>98</v>
      </c>
      <c r="C6" s="251"/>
      <c r="D6" s="250"/>
    </row>
    <row r="7" spans="1:4" s="31" customFormat="1" ht="68.25" customHeight="1" x14ac:dyDescent="0.25">
      <c r="A7" s="88"/>
      <c r="B7" s="233" t="s">
        <v>15</v>
      </c>
      <c r="C7" s="235" t="s">
        <v>16</v>
      </c>
      <c r="D7" s="252" t="s">
        <v>17</v>
      </c>
    </row>
    <row r="8" spans="1:4" x14ac:dyDescent="0.3">
      <c r="A8" s="88"/>
      <c r="B8" s="234"/>
      <c r="C8" s="236"/>
      <c r="D8" s="253"/>
    </row>
    <row r="9" spans="1:4" ht="15" customHeight="1" x14ac:dyDescent="0.3">
      <c r="A9" s="93" t="s">
        <v>19</v>
      </c>
      <c r="B9" s="9">
        <v>31579</v>
      </c>
      <c r="C9" s="9">
        <v>29349</v>
      </c>
      <c r="D9" s="9">
        <v>7419</v>
      </c>
    </row>
    <row r="10" spans="1:4" ht="15" customHeight="1" x14ac:dyDescent="0.3">
      <c r="A10" s="17" t="s">
        <v>20</v>
      </c>
      <c r="B10" s="18"/>
      <c r="C10" s="18"/>
      <c r="D10" s="18"/>
    </row>
    <row r="11" spans="1:4" ht="15" customHeight="1" x14ac:dyDescent="0.3">
      <c r="A11" s="159" t="s">
        <v>21</v>
      </c>
      <c r="B11" s="161">
        <v>15923</v>
      </c>
      <c r="C11" s="182">
        <v>14791</v>
      </c>
      <c r="D11" s="162">
        <v>3901</v>
      </c>
    </row>
    <row r="12" spans="1:4" ht="15" customHeight="1" x14ac:dyDescent="0.3">
      <c r="A12" s="89" t="s">
        <v>22</v>
      </c>
      <c r="B12" s="14">
        <v>15657</v>
      </c>
      <c r="C12" s="95">
        <v>14557</v>
      </c>
      <c r="D12" s="15">
        <v>3518</v>
      </c>
    </row>
    <row r="13" spans="1:4" ht="15" customHeight="1" x14ac:dyDescent="0.3">
      <c r="A13" s="164" t="s">
        <v>23</v>
      </c>
      <c r="B13" s="166">
        <v>16089</v>
      </c>
      <c r="C13" s="185">
        <v>14946</v>
      </c>
      <c r="D13" s="167">
        <v>4004</v>
      </c>
    </row>
    <row r="14" spans="1:4" ht="15" customHeight="1" x14ac:dyDescent="0.3">
      <c r="A14" s="89" t="s">
        <v>24</v>
      </c>
      <c r="B14" s="14">
        <v>4626</v>
      </c>
      <c r="C14" s="95">
        <v>4208</v>
      </c>
      <c r="D14" s="15">
        <v>1691</v>
      </c>
    </row>
    <row r="15" spans="1:4" ht="15" customHeight="1" x14ac:dyDescent="0.3">
      <c r="A15" s="169" t="s">
        <v>25</v>
      </c>
      <c r="B15" s="171">
        <v>11464</v>
      </c>
      <c r="C15" s="188">
        <v>10738</v>
      </c>
      <c r="D15" s="172">
        <v>2313</v>
      </c>
    </row>
    <row r="16" spans="1:4" ht="15" customHeight="1" x14ac:dyDescent="0.3">
      <c r="A16" s="17" t="s">
        <v>26</v>
      </c>
      <c r="B16" s="106"/>
      <c r="C16" s="106"/>
      <c r="D16" s="106"/>
    </row>
    <row r="17" spans="1:4" ht="15" customHeight="1" x14ac:dyDescent="0.3">
      <c r="A17" s="90" t="s">
        <v>27</v>
      </c>
      <c r="B17" s="99">
        <v>1523</v>
      </c>
      <c r="C17" s="152">
        <v>1406</v>
      </c>
      <c r="D17" s="150">
        <v>695</v>
      </c>
    </row>
    <row r="18" spans="1:4" ht="15" customHeight="1" x14ac:dyDescent="0.3">
      <c r="A18" s="164" t="s">
        <v>28</v>
      </c>
      <c r="B18" s="166">
        <v>2137</v>
      </c>
      <c r="C18" s="185">
        <v>1948</v>
      </c>
      <c r="D18" s="167">
        <v>615</v>
      </c>
    </row>
    <row r="19" spans="1:4" ht="15" customHeight="1" x14ac:dyDescent="0.3">
      <c r="A19" s="89" t="s">
        <v>29</v>
      </c>
      <c r="B19" s="14">
        <v>3577</v>
      </c>
      <c r="C19" s="95">
        <v>3204</v>
      </c>
      <c r="D19" s="15">
        <v>1230</v>
      </c>
    </row>
    <row r="20" spans="1:4" ht="15" customHeight="1" x14ac:dyDescent="0.3">
      <c r="A20" s="164" t="s">
        <v>30</v>
      </c>
      <c r="B20" s="166">
        <v>4266</v>
      </c>
      <c r="C20" s="185">
        <v>3877</v>
      </c>
      <c r="D20" s="167">
        <v>1386</v>
      </c>
    </row>
    <row r="21" spans="1:4" ht="15" customHeight="1" x14ac:dyDescent="0.3">
      <c r="A21" s="89" t="s">
        <v>31</v>
      </c>
      <c r="B21" s="14">
        <v>5738</v>
      </c>
      <c r="C21" s="95">
        <v>5276</v>
      </c>
      <c r="D21" s="15">
        <v>1564</v>
      </c>
    </row>
    <row r="22" spans="1:4" ht="15" customHeight="1" x14ac:dyDescent="0.3">
      <c r="A22" s="164" t="s">
        <v>32</v>
      </c>
      <c r="B22" s="166">
        <v>6043</v>
      </c>
      <c r="C22" s="185">
        <v>5588</v>
      </c>
      <c r="D22" s="167">
        <v>1413</v>
      </c>
    </row>
    <row r="23" spans="1:4" ht="15" customHeight="1" x14ac:dyDescent="0.3">
      <c r="A23" s="91" t="s">
        <v>33</v>
      </c>
      <c r="B23" s="23">
        <v>8295</v>
      </c>
      <c r="C23" s="101">
        <v>8050</v>
      </c>
      <c r="D23" s="24">
        <v>517</v>
      </c>
    </row>
    <row r="24" spans="1:4" ht="15" customHeight="1" x14ac:dyDescent="0.3">
      <c r="A24" s="17" t="s">
        <v>34</v>
      </c>
      <c r="B24" s="106"/>
      <c r="C24" s="106"/>
      <c r="D24" s="106"/>
    </row>
    <row r="25" spans="1:4" ht="15" customHeight="1" x14ac:dyDescent="0.3">
      <c r="A25" s="159" t="s">
        <v>35</v>
      </c>
      <c r="B25" s="161">
        <v>666</v>
      </c>
      <c r="C25" s="182">
        <v>611</v>
      </c>
      <c r="D25" s="162">
        <v>224</v>
      </c>
    </row>
    <row r="26" spans="1:4" ht="15" customHeight="1" x14ac:dyDescent="0.3">
      <c r="A26" s="89" t="s">
        <v>36</v>
      </c>
      <c r="B26" s="14">
        <v>3240</v>
      </c>
      <c r="C26" s="95">
        <v>2967</v>
      </c>
      <c r="D26" s="15">
        <v>1119</v>
      </c>
    </row>
    <row r="27" spans="1:4" ht="15" customHeight="1" x14ac:dyDescent="0.3">
      <c r="A27" s="164" t="s">
        <v>37</v>
      </c>
      <c r="B27" s="166">
        <v>22006</v>
      </c>
      <c r="C27" s="185">
        <v>20692</v>
      </c>
      <c r="D27" s="167">
        <v>4368</v>
      </c>
    </row>
    <row r="28" spans="1:4" ht="15" customHeight="1" x14ac:dyDescent="0.3">
      <c r="A28" s="89" t="s">
        <v>38</v>
      </c>
      <c r="B28" s="14">
        <v>4793</v>
      </c>
      <c r="C28" s="95">
        <v>4336</v>
      </c>
      <c r="D28" s="15">
        <v>1400</v>
      </c>
    </row>
    <row r="29" spans="1:4" ht="15" customHeight="1" x14ac:dyDescent="0.3">
      <c r="A29" s="169" t="s">
        <v>39</v>
      </c>
      <c r="B29" s="171">
        <v>873</v>
      </c>
      <c r="C29" s="188">
        <v>742</v>
      </c>
      <c r="D29" s="172">
        <v>309</v>
      </c>
    </row>
    <row r="30" spans="1:4" ht="15" customHeight="1" x14ac:dyDescent="0.3">
      <c r="A30" s="17" t="s">
        <v>40</v>
      </c>
      <c r="B30" s="106"/>
      <c r="C30" s="106"/>
      <c r="D30" s="106"/>
    </row>
    <row r="31" spans="1:4" ht="15" customHeight="1" x14ac:dyDescent="0.3">
      <c r="A31" s="90" t="s">
        <v>41</v>
      </c>
      <c r="B31" s="99">
        <v>5694</v>
      </c>
      <c r="C31" s="152">
        <v>5005</v>
      </c>
      <c r="D31" s="151"/>
    </row>
    <row r="32" spans="1:4" ht="15" customHeight="1" x14ac:dyDescent="0.3">
      <c r="A32" s="164" t="s">
        <v>42</v>
      </c>
      <c r="B32" s="166">
        <v>13301</v>
      </c>
      <c r="C32" s="185">
        <v>12276</v>
      </c>
      <c r="D32" s="175"/>
    </row>
    <row r="33" spans="1:4" ht="15" customHeight="1" x14ac:dyDescent="0.3">
      <c r="A33" s="89" t="s">
        <v>43</v>
      </c>
      <c r="B33" s="14">
        <v>10042</v>
      </c>
      <c r="C33" s="95">
        <v>9574</v>
      </c>
      <c r="D33" s="26"/>
    </row>
    <row r="34" spans="1:4" ht="15" customHeight="1" x14ac:dyDescent="0.3">
      <c r="A34" s="164" t="s">
        <v>44</v>
      </c>
      <c r="B34" s="166">
        <v>2374</v>
      </c>
      <c r="C34" s="185">
        <v>2336</v>
      </c>
      <c r="D34" s="175"/>
    </row>
    <row r="35" spans="1:4" ht="15" customHeight="1" x14ac:dyDescent="0.3">
      <c r="A35" s="91" t="s">
        <v>45</v>
      </c>
      <c r="B35" s="23">
        <v>167</v>
      </c>
      <c r="C35" s="101">
        <v>158</v>
      </c>
      <c r="D35" s="27"/>
    </row>
    <row r="36" spans="1:4" ht="15" customHeight="1" x14ac:dyDescent="0.3">
      <c r="A36" s="28" t="s">
        <v>46</v>
      </c>
      <c r="B36" s="106"/>
      <c r="C36" s="106"/>
      <c r="D36" s="106"/>
    </row>
    <row r="37" spans="1:4" ht="15" customHeight="1" x14ac:dyDescent="0.3">
      <c r="A37" s="159" t="s">
        <v>47</v>
      </c>
      <c r="B37" s="161">
        <v>2786</v>
      </c>
      <c r="C37" s="182">
        <v>2456</v>
      </c>
      <c r="D37" s="176"/>
    </row>
    <row r="38" spans="1:4" ht="15" customHeight="1" x14ac:dyDescent="0.3">
      <c r="A38" s="89" t="s">
        <v>48</v>
      </c>
      <c r="B38" s="14">
        <v>7595</v>
      </c>
      <c r="C38" s="95">
        <v>6918</v>
      </c>
      <c r="D38" s="26"/>
    </row>
    <row r="39" spans="1:4" ht="15" customHeight="1" x14ac:dyDescent="0.3">
      <c r="A39" s="164" t="s">
        <v>49</v>
      </c>
      <c r="B39" s="166">
        <v>120</v>
      </c>
      <c r="C39" s="185">
        <v>115</v>
      </c>
      <c r="D39" s="175"/>
    </row>
    <row r="40" spans="1:4" ht="15" customHeight="1" x14ac:dyDescent="0.3">
      <c r="A40" s="89" t="s">
        <v>50</v>
      </c>
      <c r="B40" s="14">
        <v>929</v>
      </c>
      <c r="C40" s="95">
        <v>856</v>
      </c>
      <c r="D40" s="26"/>
    </row>
    <row r="41" spans="1:4" ht="15" customHeight="1" x14ac:dyDescent="0.3">
      <c r="A41" s="164" t="s">
        <v>51</v>
      </c>
      <c r="B41" s="166">
        <v>3039</v>
      </c>
      <c r="C41" s="185">
        <v>2768</v>
      </c>
      <c r="D41" s="175"/>
    </row>
    <row r="42" spans="1:4" ht="15" customHeight="1" x14ac:dyDescent="0.3">
      <c r="A42" s="89" t="s">
        <v>52</v>
      </c>
      <c r="B42" s="14">
        <v>3806</v>
      </c>
      <c r="C42" s="95">
        <v>3613</v>
      </c>
      <c r="D42" s="26"/>
    </row>
    <row r="43" spans="1:4" ht="15" customHeight="1" x14ac:dyDescent="0.3">
      <c r="A43" s="164" t="s">
        <v>53</v>
      </c>
      <c r="B43" s="166">
        <v>78</v>
      </c>
      <c r="C43" s="185">
        <v>72</v>
      </c>
      <c r="D43" s="175"/>
    </row>
    <row r="44" spans="1:4" ht="15" customHeight="1" x14ac:dyDescent="0.3">
      <c r="A44" s="89" t="s">
        <v>54</v>
      </c>
      <c r="B44" s="14">
        <v>10441</v>
      </c>
      <c r="C44" s="95">
        <v>9903</v>
      </c>
      <c r="D44" s="26"/>
    </row>
    <row r="45" spans="1:4" ht="15" customHeight="1" x14ac:dyDescent="0.3">
      <c r="A45" s="164" t="s">
        <v>55</v>
      </c>
      <c r="B45" s="166">
        <v>2147</v>
      </c>
      <c r="C45" s="185">
        <v>2043</v>
      </c>
      <c r="D45" s="175"/>
    </row>
    <row r="46" spans="1:4" ht="15" customHeight="1" x14ac:dyDescent="0.3">
      <c r="A46" s="91" t="s">
        <v>56</v>
      </c>
      <c r="B46" s="23">
        <v>638</v>
      </c>
      <c r="C46" s="101">
        <v>605</v>
      </c>
      <c r="D46" s="27"/>
    </row>
    <row r="47" spans="1:4" ht="15" customHeight="1" x14ac:dyDescent="0.3">
      <c r="A47" s="17" t="s">
        <v>57</v>
      </c>
      <c r="B47" s="105"/>
      <c r="C47" s="105"/>
      <c r="D47" s="105"/>
    </row>
    <row r="48" spans="1:4" ht="15" customHeight="1" x14ac:dyDescent="0.3">
      <c r="A48" s="159" t="s">
        <v>194</v>
      </c>
      <c r="B48" s="161">
        <v>2786</v>
      </c>
      <c r="C48" s="182">
        <v>2456</v>
      </c>
      <c r="D48" s="176"/>
    </row>
    <row r="49" spans="1:4" ht="15" customHeight="1" x14ac:dyDescent="0.3">
      <c r="A49" s="89" t="s">
        <v>195</v>
      </c>
      <c r="B49" s="14">
        <v>5600</v>
      </c>
      <c r="C49" s="95">
        <v>5059</v>
      </c>
      <c r="D49" s="26"/>
    </row>
    <row r="50" spans="1:4" ht="15" customHeight="1" x14ac:dyDescent="0.3">
      <c r="A50" s="164" t="s">
        <v>196</v>
      </c>
      <c r="B50" s="166">
        <v>871</v>
      </c>
      <c r="C50" s="185">
        <v>825</v>
      </c>
      <c r="D50" s="175"/>
    </row>
    <row r="51" spans="1:4" ht="15" customHeight="1" x14ac:dyDescent="0.3">
      <c r="A51" s="89" t="s">
        <v>197</v>
      </c>
      <c r="B51" s="14">
        <v>716</v>
      </c>
      <c r="C51" s="95">
        <v>656</v>
      </c>
      <c r="D51" s="26"/>
    </row>
    <row r="52" spans="1:4" ht="15" customHeight="1" x14ac:dyDescent="0.3">
      <c r="A52" s="164" t="s">
        <v>198</v>
      </c>
      <c r="B52" s="166">
        <v>120</v>
      </c>
      <c r="C52" s="185">
        <v>115</v>
      </c>
      <c r="D52" s="175"/>
    </row>
    <row r="53" spans="1:4" ht="15" customHeight="1" x14ac:dyDescent="0.3">
      <c r="A53" s="89" t="s">
        <v>199</v>
      </c>
      <c r="B53" s="14">
        <v>929</v>
      </c>
      <c r="C53" s="95">
        <v>856</v>
      </c>
      <c r="D53" s="26"/>
    </row>
    <row r="54" spans="1:4" ht="15" customHeight="1" x14ac:dyDescent="0.3">
      <c r="A54" s="164" t="s">
        <v>200</v>
      </c>
      <c r="B54" s="166">
        <v>3885</v>
      </c>
      <c r="C54" s="185">
        <v>3685</v>
      </c>
      <c r="D54" s="175"/>
    </row>
    <row r="55" spans="1:4" ht="15" customHeight="1" x14ac:dyDescent="0.3">
      <c r="A55" s="89" t="s">
        <v>201</v>
      </c>
      <c r="B55" s="14">
        <v>138</v>
      </c>
      <c r="C55" s="95">
        <v>115</v>
      </c>
      <c r="D55" s="26"/>
    </row>
    <row r="56" spans="1:4" ht="15" customHeight="1" x14ac:dyDescent="0.3">
      <c r="A56" s="164" t="s">
        <v>202</v>
      </c>
      <c r="B56" s="166">
        <v>300</v>
      </c>
      <c r="C56" s="185">
        <v>282</v>
      </c>
      <c r="D56" s="175"/>
    </row>
    <row r="57" spans="1:4" ht="15" customHeight="1" x14ac:dyDescent="0.3">
      <c r="A57" s="89" t="s">
        <v>203</v>
      </c>
      <c r="B57" s="14">
        <v>183</v>
      </c>
      <c r="C57" s="95">
        <v>176</v>
      </c>
      <c r="D57" s="26"/>
    </row>
    <row r="58" spans="1:4" ht="15" customHeight="1" x14ac:dyDescent="0.3">
      <c r="A58" s="164" t="s">
        <v>204</v>
      </c>
      <c r="B58" s="166">
        <v>638</v>
      </c>
      <c r="C58" s="185">
        <v>605</v>
      </c>
      <c r="D58" s="175"/>
    </row>
    <row r="59" spans="1:4" ht="15" customHeight="1" x14ac:dyDescent="0.3">
      <c r="A59" s="89" t="s">
        <v>205</v>
      </c>
      <c r="B59" s="14">
        <v>1526</v>
      </c>
      <c r="C59" s="95">
        <v>1471</v>
      </c>
      <c r="D59" s="26"/>
    </row>
    <row r="60" spans="1:4" ht="15" customHeight="1" x14ac:dyDescent="0.3">
      <c r="A60" s="164" t="s">
        <v>206</v>
      </c>
      <c r="B60" s="166">
        <v>3039</v>
      </c>
      <c r="C60" s="185">
        <v>2768</v>
      </c>
      <c r="D60" s="175"/>
    </row>
    <row r="61" spans="1:4" ht="15" customHeight="1" x14ac:dyDescent="0.3">
      <c r="A61" s="89" t="s">
        <v>207</v>
      </c>
      <c r="B61" s="14">
        <v>8016</v>
      </c>
      <c r="C61" s="95">
        <v>7702</v>
      </c>
      <c r="D61" s="26"/>
    </row>
    <row r="62" spans="1:4" ht="15" customHeight="1" x14ac:dyDescent="0.3">
      <c r="A62" s="169" t="s">
        <v>208</v>
      </c>
      <c r="B62" s="171">
        <v>2832</v>
      </c>
      <c r="C62" s="188">
        <v>2580</v>
      </c>
      <c r="D62" s="177"/>
    </row>
    <row r="63" spans="1:4" ht="15" customHeight="1" x14ac:dyDescent="0.3">
      <c r="A63" s="17" t="s">
        <v>58</v>
      </c>
      <c r="B63" s="106"/>
      <c r="C63" s="106"/>
      <c r="D63" s="106"/>
    </row>
    <row r="64" spans="1:4" ht="15" customHeight="1" x14ac:dyDescent="0.3">
      <c r="A64" s="90" t="s">
        <v>59</v>
      </c>
      <c r="B64" s="99">
        <v>9578</v>
      </c>
      <c r="C64" s="152">
        <v>8954</v>
      </c>
      <c r="D64" s="151"/>
    </row>
    <row r="65" spans="1:4" ht="15" customHeight="1" x14ac:dyDescent="0.3">
      <c r="A65" s="164" t="s">
        <v>60</v>
      </c>
      <c r="B65" s="166">
        <v>7535</v>
      </c>
      <c r="C65" s="185">
        <v>7077</v>
      </c>
      <c r="D65" s="175"/>
    </row>
    <row r="66" spans="1:4" ht="15" customHeight="1" x14ac:dyDescent="0.3">
      <c r="A66" s="89" t="s">
        <v>61</v>
      </c>
      <c r="B66" s="14">
        <v>6587</v>
      </c>
      <c r="C66" s="95">
        <v>6113</v>
      </c>
      <c r="D66" s="26"/>
    </row>
    <row r="67" spans="1:4" ht="15" customHeight="1" x14ac:dyDescent="0.3">
      <c r="A67" s="164" t="s">
        <v>62</v>
      </c>
      <c r="B67" s="166">
        <v>2891</v>
      </c>
      <c r="C67" s="185">
        <v>2689</v>
      </c>
      <c r="D67" s="175"/>
    </row>
    <row r="68" spans="1:4" ht="15" customHeight="1" x14ac:dyDescent="0.3">
      <c r="A68" s="91" t="s">
        <v>63</v>
      </c>
      <c r="B68" s="23">
        <v>4989</v>
      </c>
      <c r="C68" s="101">
        <v>4516</v>
      </c>
      <c r="D68" s="27"/>
    </row>
    <row r="69" spans="1:4" ht="15" customHeight="1" x14ac:dyDescent="0.3">
      <c r="A69" s="17" t="s">
        <v>64</v>
      </c>
      <c r="B69" s="106"/>
      <c r="C69" s="106"/>
      <c r="D69" s="106"/>
    </row>
    <row r="70" spans="1:4" ht="15" customHeight="1" x14ac:dyDescent="0.3">
      <c r="A70" s="159" t="s">
        <v>65</v>
      </c>
      <c r="B70" s="161">
        <v>9986</v>
      </c>
      <c r="C70" s="182">
        <v>9197</v>
      </c>
      <c r="D70" s="176"/>
    </row>
    <row r="71" spans="1:4" ht="15" customHeight="1" x14ac:dyDescent="0.3">
      <c r="A71" s="91" t="s">
        <v>66</v>
      </c>
      <c r="B71" s="23">
        <v>21593</v>
      </c>
      <c r="C71" s="101">
        <v>20152</v>
      </c>
      <c r="D71" s="27"/>
    </row>
    <row r="72" spans="1:4" ht="15" customHeight="1" x14ac:dyDescent="0.3">
      <c r="A72" s="17" t="s">
        <v>67</v>
      </c>
      <c r="B72" s="106"/>
      <c r="C72" s="106"/>
      <c r="D72" s="106"/>
    </row>
    <row r="73" spans="1:4" ht="15" customHeight="1" x14ac:dyDescent="0.3">
      <c r="A73" s="159" t="s">
        <v>68</v>
      </c>
      <c r="B73" s="161">
        <v>9177</v>
      </c>
      <c r="C73" s="182">
        <v>8524</v>
      </c>
      <c r="D73" s="176"/>
    </row>
    <row r="74" spans="1:4" ht="15" customHeight="1" x14ac:dyDescent="0.3">
      <c r="A74" s="89" t="s">
        <v>69</v>
      </c>
      <c r="B74" s="14">
        <v>6997</v>
      </c>
      <c r="C74" s="95">
        <v>6563</v>
      </c>
      <c r="D74" s="26"/>
    </row>
    <row r="75" spans="1:4" ht="15" customHeight="1" x14ac:dyDescent="0.3">
      <c r="A75" s="164" t="s">
        <v>70</v>
      </c>
      <c r="B75" s="166">
        <v>6244</v>
      </c>
      <c r="C75" s="185">
        <v>5780</v>
      </c>
      <c r="D75" s="175"/>
    </row>
    <row r="76" spans="1:4" ht="15" customHeight="1" x14ac:dyDescent="0.3">
      <c r="A76" s="89" t="s">
        <v>71</v>
      </c>
      <c r="B76" s="14">
        <v>6859</v>
      </c>
      <c r="C76" s="95">
        <v>6342</v>
      </c>
      <c r="D76" s="26"/>
    </row>
    <row r="77" spans="1:4" ht="15" customHeight="1" x14ac:dyDescent="0.3">
      <c r="A77" s="169" t="s">
        <v>72</v>
      </c>
      <c r="B77" s="171">
        <v>2303</v>
      </c>
      <c r="C77" s="188">
        <v>2141</v>
      </c>
      <c r="D77" s="177"/>
    </row>
    <row r="78" spans="1:4" ht="15" customHeight="1" x14ac:dyDescent="0.3">
      <c r="A78" s="17" t="s">
        <v>73</v>
      </c>
      <c r="B78" s="106"/>
      <c r="C78" s="106"/>
      <c r="D78" s="106"/>
    </row>
    <row r="79" spans="1:4" ht="15" customHeight="1" x14ac:dyDescent="0.3">
      <c r="A79" s="90" t="s">
        <v>74</v>
      </c>
      <c r="B79" s="99">
        <v>2407</v>
      </c>
      <c r="C79" s="152">
        <v>2235</v>
      </c>
      <c r="D79" s="151"/>
    </row>
    <row r="80" spans="1:4" ht="15" customHeight="1" x14ac:dyDescent="0.3">
      <c r="A80" s="164" t="s">
        <v>75</v>
      </c>
      <c r="B80" s="166">
        <v>833</v>
      </c>
      <c r="C80" s="185">
        <v>796</v>
      </c>
      <c r="D80" s="175"/>
    </row>
    <row r="81" spans="1:4" ht="15" customHeight="1" x14ac:dyDescent="0.3">
      <c r="A81" s="89" t="s">
        <v>76</v>
      </c>
      <c r="B81" s="14">
        <v>5937</v>
      </c>
      <c r="C81" s="95">
        <v>5492</v>
      </c>
      <c r="D81" s="26"/>
    </row>
    <row r="82" spans="1:4" ht="15" customHeight="1" x14ac:dyDescent="0.3">
      <c r="A82" s="164" t="s">
        <v>77</v>
      </c>
      <c r="B82" s="166">
        <v>509</v>
      </c>
      <c r="C82" s="185">
        <v>490</v>
      </c>
      <c r="D82" s="175"/>
    </row>
    <row r="83" spans="1:4" ht="15" customHeight="1" x14ac:dyDescent="0.3">
      <c r="A83" s="89" t="s">
        <v>78</v>
      </c>
      <c r="B83" s="14">
        <v>2876</v>
      </c>
      <c r="C83" s="95">
        <v>2682</v>
      </c>
      <c r="D83" s="26"/>
    </row>
    <row r="84" spans="1:4" ht="15" customHeight="1" x14ac:dyDescent="0.3">
      <c r="A84" s="164" t="s">
        <v>79</v>
      </c>
      <c r="B84" s="166">
        <v>873</v>
      </c>
      <c r="C84" s="185">
        <v>816</v>
      </c>
      <c r="D84" s="175"/>
    </row>
    <row r="85" spans="1:4" ht="15" customHeight="1" x14ac:dyDescent="0.3">
      <c r="A85" s="89" t="s">
        <v>80</v>
      </c>
      <c r="B85" s="14">
        <v>2739</v>
      </c>
      <c r="C85" s="95">
        <v>2575</v>
      </c>
      <c r="D85" s="26"/>
    </row>
    <row r="86" spans="1:4" ht="15" customHeight="1" x14ac:dyDescent="0.3">
      <c r="A86" s="164" t="s">
        <v>81</v>
      </c>
      <c r="B86" s="166">
        <v>1990</v>
      </c>
      <c r="C86" s="185">
        <v>1847</v>
      </c>
      <c r="D86" s="175"/>
    </row>
    <row r="87" spans="1:4" ht="15" customHeight="1" x14ac:dyDescent="0.3">
      <c r="A87" s="89" t="s">
        <v>82</v>
      </c>
      <c r="B87" s="14">
        <v>831</v>
      </c>
      <c r="C87" s="95">
        <v>805</v>
      </c>
      <c r="D87" s="26"/>
    </row>
    <row r="88" spans="1:4" ht="15" customHeight="1" x14ac:dyDescent="0.3">
      <c r="A88" s="164" t="s">
        <v>83</v>
      </c>
      <c r="B88" s="166">
        <v>484</v>
      </c>
      <c r="C88" s="185">
        <v>455</v>
      </c>
      <c r="D88" s="175"/>
    </row>
    <row r="89" spans="1:4" ht="15" customHeight="1" x14ac:dyDescent="0.3">
      <c r="A89" s="89" t="s">
        <v>84</v>
      </c>
      <c r="B89" s="14">
        <v>2939</v>
      </c>
      <c r="C89" s="95">
        <v>2672</v>
      </c>
      <c r="D89" s="26"/>
    </row>
    <row r="90" spans="1:4" ht="15" customHeight="1" x14ac:dyDescent="0.3">
      <c r="A90" s="164" t="s">
        <v>85</v>
      </c>
      <c r="B90" s="166">
        <v>851</v>
      </c>
      <c r="C90" s="185">
        <v>736</v>
      </c>
      <c r="D90" s="175"/>
    </row>
    <row r="91" spans="1:4" ht="15" customHeight="1" x14ac:dyDescent="0.3">
      <c r="A91" s="89" t="s">
        <v>86</v>
      </c>
      <c r="B91" s="14">
        <v>2962</v>
      </c>
      <c r="C91" s="95">
        <v>2761</v>
      </c>
      <c r="D91" s="26"/>
    </row>
    <row r="92" spans="1:4" ht="15" customHeight="1" x14ac:dyDescent="0.3">
      <c r="A92" s="164" t="s">
        <v>87</v>
      </c>
      <c r="B92" s="166">
        <v>1959</v>
      </c>
      <c r="C92" s="185">
        <v>1833</v>
      </c>
      <c r="D92" s="175"/>
    </row>
    <row r="93" spans="1:4" ht="15" customHeight="1" x14ac:dyDescent="0.3">
      <c r="A93" s="89" t="s">
        <v>88</v>
      </c>
      <c r="B93" s="14">
        <v>243</v>
      </c>
      <c r="C93" s="95">
        <v>234</v>
      </c>
      <c r="D93" s="26"/>
    </row>
    <row r="94" spans="1:4" ht="15" customHeight="1" x14ac:dyDescent="0.3">
      <c r="A94" s="164" t="s">
        <v>89</v>
      </c>
      <c r="B94" s="166">
        <v>843</v>
      </c>
      <c r="C94" s="185">
        <v>777</v>
      </c>
      <c r="D94" s="175"/>
    </row>
    <row r="95" spans="1:4" ht="15" customHeight="1" x14ac:dyDescent="0.3">
      <c r="A95" s="89" t="s">
        <v>90</v>
      </c>
      <c r="B95" s="14">
        <v>1557</v>
      </c>
      <c r="C95" s="95">
        <v>1439</v>
      </c>
      <c r="D95" s="26"/>
    </row>
    <row r="96" spans="1:4" ht="15" customHeight="1" x14ac:dyDescent="0.3">
      <c r="A96" s="178" t="s">
        <v>91</v>
      </c>
      <c r="B96" s="171">
        <v>746</v>
      </c>
      <c r="C96" s="188">
        <v>702</v>
      </c>
      <c r="D96" s="177"/>
    </row>
  </sheetData>
  <mergeCells count="9">
    <mergeCell ref="A2:D2"/>
    <mergeCell ref="A3:D3"/>
    <mergeCell ref="A4:D4"/>
    <mergeCell ref="B7:B8"/>
    <mergeCell ref="C7:C8"/>
    <mergeCell ref="D7:D8"/>
    <mergeCell ref="A5:A6"/>
    <mergeCell ref="B5:D5"/>
    <mergeCell ref="B6:D6"/>
  </mergeCells>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D411-57F1-40DB-A385-2BEA9F16A919}">
  <dimension ref="A1:O66"/>
  <sheetViews>
    <sheetView showGridLines="0" zoomScale="70" zoomScaleNormal="70" zoomScaleSheetLayoutView="74" workbookViewId="0">
      <selection activeCell="A6" sqref="A6"/>
    </sheetView>
  </sheetViews>
  <sheetFormatPr defaultColWidth="9" defaultRowHeight="14" x14ac:dyDescent="0.3"/>
  <cols>
    <col min="1" max="1" width="31.6328125" style="68" customWidth="1"/>
    <col min="2" max="4" width="9.36328125" style="68" customWidth="1"/>
    <col min="5" max="5" width="10.453125" style="68" bestFit="1" customWidth="1"/>
    <col min="6" max="6" width="15.6328125" style="68" customWidth="1"/>
    <col min="7" max="7" width="1.453125" style="68" customWidth="1"/>
    <col min="8" max="10" width="9.36328125" style="68" customWidth="1"/>
    <col min="11" max="11" width="10.453125" style="68" bestFit="1" customWidth="1"/>
    <col min="12" max="12" width="15.6328125" style="68" customWidth="1"/>
    <col min="13" max="13" width="1.6328125" style="68" customWidth="1"/>
    <col min="14" max="14" width="15.6328125" style="68" customWidth="1"/>
    <col min="15" max="20" width="9.08984375" style="68" customWidth="1"/>
    <col min="21" max="16384" width="9" style="68"/>
  </cols>
  <sheetData>
    <row r="1" spans="1:15" ht="51" customHeight="1" x14ac:dyDescent="0.3"/>
    <row r="2" spans="1:15" ht="32" customHeight="1" x14ac:dyDescent="0.3">
      <c r="A2" s="257" t="s">
        <v>190</v>
      </c>
      <c r="B2" s="258"/>
      <c r="C2" s="258"/>
      <c r="D2" s="258"/>
      <c r="E2" s="258"/>
      <c r="F2" s="258"/>
      <c r="G2" s="258"/>
      <c r="H2" s="258"/>
      <c r="I2" s="258"/>
      <c r="J2" s="258"/>
      <c r="K2" s="258"/>
      <c r="L2" s="258"/>
      <c r="M2" s="258"/>
      <c r="N2" s="259"/>
    </row>
    <row r="3" spans="1:15" ht="15" customHeight="1" x14ac:dyDescent="0.3">
      <c r="A3" s="260" t="s">
        <v>2</v>
      </c>
      <c r="B3" s="261"/>
      <c r="C3" s="261"/>
      <c r="D3" s="261"/>
      <c r="E3" s="261"/>
      <c r="F3" s="261"/>
      <c r="G3" s="261"/>
      <c r="H3" s="261"/>
      <c r="I3" s="261"/>
      <c r="J3" s="261"/>
      <c r="K3" s="261"/>
      <c r="L3" s="261"/>
      <c r="M3" s="261"/>
      <c r="N3" s="262"/>
      <c r="O3" s="107"/>
    </row>
    <row r="4" spans="1:15" ht="15" customHeight="1" x14ac:dyDescent="0.3">
      <c r="A4" s="263" t="s">
        <v>219</v>
      </c>
      <c r="B4" s="264"/>
      <c r="C4" s="264"/>
      <c r="D4" s="264"/>
      <c r="E4" s="264"/>
      <c r="F4" s="264"/>
      <c r="G4" s="264"/>
      <c r="H4" s="264"/>
      <c r="I4" s="264"/>
      <c r="J4" s="264"/>
      <c r="K4" s="264"/>
      <c r="L4" s="264"/>
      <c r="M4" s="264"/>
      <c r="N4" s="265"/>
    </row>
    <row r="5" spans="1:15" s="32" customFormat="1" ht="15.65" customHeight="1" x14ac:dyDescent="0.35">
      <c r="A5" s="33"/>
      <c r="B5" s="266" t="s">
        <v>221</v>
      </c>
      <c r="C5" s="267"/>
      <c r="D5" s="267"/>
      <c r="E5" s="267"/>
      <c r="F5" s="267"/>
      <c r="G5" s="267"/>
      <c r="H5" s="267"/>
      <c r="I5" s="267"/>
      <c r="J5" s="267"/>
      <c r="K5" s="267"/>
      <c r="L5" s="267"/>
      <c r="M5" s="267"/>
      <c r="N5" s="268"/>
    </row>
    <row r="6" spans="1:15" s="32" customFormat="1" ht="81" x14ac:dyDescent="0.35">
      <c r="A6" s="34"/>
      <c r="B6" s="269" t="s">
        <v>15</v>
      </c>
      <c r="C6" s="270"/>
      <c r="D6" s="270"/>
      <c r="E6" s="271"/>
      <c r="F6" s="44" t="s">
        <v>99</v>
      </c>
      <c r="G6" s="35"/>
      <c r="H6" s="275" t="s">
        <v>16</v>
      </c>
      <c r="I6" s="270"/>
      <c r="J6" s="270"/>
      <c r="K6" s="271"/>
      <c r="L6" s="46" t="s">
        <v>100</v>
      </c>
      <c r="M6" s="35"/>
      <c r="N6" s="275" t="s">
        <v>101</v>
      </c>
      <c r="O6" s="53"/>
    </row>
    <row r="7" spans="1:15" s="32" customFormat="1" ht="27" x14ac:dyDescent="0.35">
      <c r="A7" s="34"/>
      <c r="B7" s="272"/>
      <c r="C7" s="273"/>
      <c r="D7" s="273"/>
      <c r="E7" s="274"/>
      <c r="F7" s="45" t="s">
        <v>102</v>
      </c>
      <c r="G7" s="36"/>
      <c r="H7" s="276"/>
      <c r="I7" s="273"/>
      <c r="J7" s="273"/>
      <c r="K7" s="274"/>
      <c r="L7" s="45" t="s">
        <v>102</v>
      </c>
      <c r="M7" s="36"/>
      <c r="N7" s="276"/>
      <c r="O7" s="53"/>
    </row>
    <row r="8" spans="1:15" s="32" customFormat="1" ht="28" x14ac:dyDescent="0.35">
      <c r="A8" s="47" t="s">
        <v>103</v>
      </c>
      <c r="B8" s="48" t="s">
        <v>104</v>
      </c>
      <c r="C8" s="49" t="s">
        <v>21</v>
      </c>
      <c r="D8" s="49" t="s">
        <v>22</v>
      </c>
      <c r="E8" s="50" t="s">
        <v>105</v>
      </c>
      <c r="F8" s="51" t="s">
        <v>104</v>
      </c>
      <c r="G8" s="52"/>
      <c r="H8" s="48" t="s">
        <v>104</v>
      </c>
      <c r="I8" s="49" t="s">
        <v>21</v>
      </c>
      <c r="J8" s="49" t="s">
        <v>22</v>
      </c>
      <c r="K8" s="50" t="s">
        <v>105</v>
      </c>
      <c r="L8" s="51" t="s">
        <v>104</v>
      </c>
      <c r="M8" s="52"/>
      <c r="N8" s="54" t="s">
        <v>104</v>
      </c>
    </row>
    <row r="9" spans="1:15" ht="15" customHeight="1" x14ac:dyDescent="0.3">
      <c r="A9" s="108" t="s">
        <v>106</v>
      </c>
      <c r="B9" s="109">
        <v>52231</v>
      </c>
      <c r="C9" s="110">
        <v>25335</v>
      </c>
      <c r="D9" s="110">
        <v>26896</v>
      </c>
      <c r="E9" s="111">
        <v>26400</v>
      </c>
      <c r="F9" s="112"/>
      <c r="G9" s="113"/>
      <c r="H9" s="109">
        <v>52231</v>
      </c>
      <c r="I9" s="110">
        <v>25335</v>
      </c>
      <c r="J9" s="110">
        <v>26896</v>
      </c>
      <c r="K9" s="111">
        <v>26400</v>
      </c>
      <c r="L9" s="112"/>
      <c r="M9" s="114"/>
      <c r="N9" s="112">
        <v>52231</v>
      </c>
    </row>
    <row r="10" spans="1:15" ht="15" customHeight="1" x14ac:dyDescent="0.3">
      <c r="A10" s="220" t="s">
        <v>222</v>
      </c>
      <c r="B10" s="109"/>
      <c r="C10" s="110"/>
      <c r="D10" s="110"/>
      <c r="E10" s="115"/>
      <c r="F10" s="134"/>
      <c r="G10" s="113"/>
      <c r="H10" s="109"/>
      <c r="I10" s="110"/>
      <c r="J10" s="110"/>
      <c r="K10" s="115"/>
      <c r="L10" s="219"/>
      <c r="M10" s="113"/>
      <c r="N10" s="116"/>
    </row>
    <row r="11" spans="1:15" ht="15" customHeight="1" x14ac:dyDescent="0.3">
      <c r="A11" s="108" t="s">
        <v>107</v>
      </c>
      <c r="B11" s="109">
        <v>11428</v>
      </c>
      <c r="C11" s="110">
        <v>7087</v>
      </c>
      <c r="D11" s="110">
        <v>4341</v>
      </c>
      <c r="E11" s="115">
        <v>5498</v>
      </c>
      <c r="F11" s="116">
        <v>214</v>
      </c>
      <c r="G11" s="117"/>
      <c r="H11" s="109">
        <v>9724</v>
      </c>
      <c r="I11" s="110">
        <v>6089</v>
      </c>
      <c r="J11" s="110">
        <v>3636</v>
      </c>
      <c r="K11" s="115">
        <v>4606</v>
      </c>
      <c r="L11" s="118">
        <v>199</v>
      </c>
      <c r="M11" s="117"/>
      <c r="N11" s="116">
        <v>2523</v>
      </c>
    </row>
    <row r="12" spans="1:15" ht="15" customHeight="1" x14ac:dyDescent="0.3">
      <c r="A12" s="108" t="s">
        <v>108</v>
      </c>
      <c r="B12" s="109">
        <v>17037</v>
      </c>
      <c r="C12" s="110">
        <v>11271</v>
      </c>
      <c r="D12" s="110">
        <v>5762</v>
      </c>
      <c r="E12" s="115">
        <v>7976</v>
      </c>
      <c r="F12" s="116"/>
      <c r="G12" s="119"/>
      <c r="H12" s="109">
        <v>14157</v>
      </c>
      <c r="I12" s="110">
        <v>9449</v>
      </c>
      <c r="J12" s="110">
        <v>4705</v>
      </c>
      <c r="K12" s="115">
        <v>6499</v>
      </c>
      <c r="L12" s="118"/>
      <c r="M12" s="119"/>
      <c r="N12" s="116">
        <v>3500</v>
      </c>
    </row>
    <row r="13" spans="1:15" ht="15" customHeight="1" x14ac:dyDescent="0.3">
      <c r="A13" s="108"/>
      <c r="B13" s="109"/>
      <c r="C13" s="110"/>
      <c r="D13" s="110"/>
      <c r="E13" s="115"/>
      <c r="F13" s="116"/>
      <c r="G13" s="120"/>
      <c r="H13" s="109"/>
      <c r="I13" s="110"/>
      <c r="J13" s="110"/>
      <c r="K13" s="115"/>
      <c r="L13" s="118"/>
      <c r="M13" s="120"/>
      <c r="N13" s="116"/>
    </row>
    <row r="14" spans="1:15" ht="15" customHeight="1" x14ac:dyDescent="0.3">
      <c r="A14" s="220" t="s">
        <v>223</v>
      </c>
      <c r="B14" s="109"/>
      <c r="C14" s="110"/>
      <c r="D14" s="110"/>
      <c r="E14" s="115"/>
      <c r="F14" s="116"/>
      <c r="G14" s="120"/>
      <c r="H14" s="109"/>
      <c r="I14" s="110"/>
      <c r="J14" s="110"/>
      <c r="K14" s="115"/>
      <c r="L14" s="118"/>
      <c r="M14" s="120"/>
      <c r="N14" s="116"/>
    </row>
    <row r="15" spans="1:15" ht="15" customHeight="1" x14ac:dyDescent="0.3">
      <c r="A15" s="193" t="s">
        <v>109</v>
      </c>
      <c r="B15" s="194">
        <v>142</v>
      </c>
      <c r="C15" s="195">
        <v>78</v>
      </c>
      <c r="D15" s="195">
        <v>64</v>
      </c>
      <c r="E15" s="196">
        <v>76</v>
      </c>
      <c r="F15" s="197">
        <v>28</v>
      </c>
      <c r="G15" s="198"/>
      <c r="H15" s="194">
        <v>122</v>
      </c>
      <c r="I15" s="195">
        <v>66</v>
      </c>
      <c r="J15" s="195">
        <v>56</v>
      </c>
      <c r="K15" s="196">
        <v>64</v>
      </c>
      <c r="L15" s="199">
        <v>25</v>
      </c>
      <c r="M15" s="198"/>
      <c r="N15" s="197">
        <v>24</v>
      </c>
    </row>
    <row r="16" spans="1:15" ht="15" customHeight="1" x14ac:dyDescent="0.3">
      <c r="A16" s="121" t="s">
        <v>110</v>
      </c>
      <c r="B16" s="122">
        <v>119</v>
      </c>
      <c r="C16" s="123">
        <v>71</v>
      </c>
      <c r="D16" s="123">
        <v>48</v>
      </c>
      <c r="E16" s="124">
        <v>66</v>
      </c>
      <c r="F16" s="125">
        <v>26</v>
      </c>
      <c r="G16" s="119"/>
      <c r="H16" s="122">
        <v>102</v>
      </c>
      <c r="I16" s="123">
        <v>60</v>
      </c>
      <c r="J16" s="123">
        <v>42</v>
      </c>
      <c r="K16" s="124">
        <v>55</v>
      </c>
      <c r="L16" s="126">
        <v>24</v>
      </c>
      <c r="M16" s="119"/>
      <c r="N16" s="125">
        <v>20</v>
      </c>
    </row>
    <row r="17" spans="1:14" ht="15" customHeight="1" x14ac:dyDescent="0.3">
      <c r="A17" s="193" t="s">
        <v>111</v>
      </c>
      <c r="B17" s="194">
        <v>199</v>
      </c>
      <c r="C17" s="195">
        <v>116</v>
      </c>
      <c r="D17" s="195">
        <v>83</v>
      </c>
      <c r="E17" s="196">
        <v>95</v>
      </c>
      <c r="F17" s="197">
        <v>36</v>
      </c>
      <c r="G17" s="198"/>
      <c r="H17" s="194">
        <v>163</v>
      </c>
      <c r="I17" s="195">
        <v>98</v>
      </c>
      <c r="J17" s="195">
        <v>66</v>
      </c>
      <c r="K17" s="196">
        <v>83</v>
      </c>
      <c r="L17" s="199">
        <v>32</v>
      </c>
      <c r="M17" s="198"/>
      <c r="N17" s="197">
        <v>46</v>
      </c>
    </row>
    <row r="18" spans="1:14" ht="15" customHeight="1" x14ac:dyDescent="0.3">
      <c r="A18" s="121" t="s">
        <v>112</v>
      </c>
      <c r="B18" s="122">
        <v>195</v>
      </c>
      <c r="C18" s="123">
        <v>96</v>
      </c>
      <c r="D18" s="123">
        <v>99</v>
      </c>
      <c r="E18" s="124">
        <v>113</v>
      </c>
      <c r="F18" s="125">
        <v>30</v>
      </c>
      <c r="G18" s="119"/>
      <c r="H18" s="122">
        <v>161</v>
      </c>
      <c r="I18" s="123">
        <v>77</v>
      </c>
      <c r="J18" s="123">
        <v>84</v>
      </c>
      <c r="K18" s="124">
        <v>93</v>
      </c>
      <c r="L18" s="126">
        <v>27</v>
      </c>
      <c r="M18" s="119"/>
      <c r="N18" s="125">
        <v>40</v>
      </c>
    </row>
    <row r="19" spans="1:14" ht="15" customHeight="1" x14ac:dyDescent="0.3">
      <c r="A19" s="193" t="s">
        <v>113</v>
      </c>
      <c r="B19" s="194">
        <v>181</v>
      </c>
      <c r="C19" s="195">
        <v>107</v>
      </c>
      <c r="D19" s="195">
        <v>74</v>
      </c>
      <c r="E19" s="196">
        <v>88</v>
      </c>
      <c r="F19" s="197">
        <v>31</v>
      </c>
      <c r="G19" s="198"/>
      <c r="H19" s="194">
        <v>153</v>
      </c>
      <c r="I19" s="195">
        <v>91</v>
      </c>
      <c r="J19" s="195">
        <v>61</v>
      </c>
      <c r="K19" s="196">
        <v>71</v>
      </c>
      <c r="L19" s="199">
        <v>29</v>
      </c>
      <c r="M19" s="198"/>
      <c r="N19" s="197">
        <v>33</v>
      </c>
    </row>
    <row r="20" spans="1:14" ht="15" customHeight="1" x14ac:dyDescent="0.3">
      <c r="A20" s="127" t="s">
        <v>114</v>
      </c>
      <c r="B20" s="122">
        <v>173</v>
      </c>
      <c r="C20" s="123">
        <v>119</v>
      </c>
      <c r="D20" s="123">
        <v>54</v>
      </c>
      <c r="E20" s="124">
        <v>67</v>
      </c>
      <c r="F20" s="125">
        <v>30</v>
      </c>
      <c r="G20" s="119"/>
      <c r="H20" s="122">
        <v>156</v>
      </c>
      <c r="I20" s="123">
        <v>108</v>
      </c>
      <c r="J20" s="123">
        <v>48</v>
      </c>
      <c r="K20" s="124">
        <v>58</v>
      </c>
      <c r="L20" s="126">
        <v>28</v>
      </c>
      <c r="M20" s="119"/>
      <c r="N20" s="125">
        <v>19</v>
      </c>
    </row>
    <row r="21" spans="1:14" ht="15" customHeight="1" x14ac:dyDescent="0.3">
      <c r="A21" s="193" t="s">
        <v>115</v>
      </c>
      <c r="B21" s="194">
        <v>56</v>
      </c>
      <c r="C21" s="195">
        <v>32</v>
      </c>
      <c r="D21" s="195">
        <v>24</v>
      </c>
      <c r="E21" s="196">
        <v>26</v>
      </c>
      <c r="F21" s="197">
        <v>17</v>
      </c>
      <c r="G21" s="198"/>
      <c r="H21" s="194">
        <v>51</v>
      </c>
      <c r="I21" s="195">
        <v>30</v>
      </c>
      <c r="J21" s="195">
        <v>20</v>
      </c>
      <c r="K21" s="196">
        <v>24</v>
      </c>
      <c r="L21" s="199">
        <v>16</v>
      </c>
      <c r="M21" s="198"/>
      <c r="N21" s="197">
        <v>7</v>
      </c>
    </row>
    <row r="22" spans="1:14" ht="15" customHeight="1" x14ac:dyDescent="0.3">
      <c r="A22" s="127" t="s">
        <v>116</v>
      </c>
      <c r="B22" s="122">
        <v>1762</v>
      </c>
      <c r="C22" s="123">
        <v>1040</v>
      </c>
      <c r="D22" s="123">
        <v>722</v>
      </c>
      <c r="E22" s="124">
        <v>912</v>
      </c>
      <c r="F22" s="125">
        <v>92</v>
      </c>
      <c r="G22" s="119"/>
      <c r="H22" s="122">
        <v>1248</v>
      </c>
      <c r="I22" s="123">
        <v>731</v>
      </c>
      <c r="J22" s="123">
        <v>517</v>
      </c>
      <c r="K22" s="124">
        <v>641</v>
      </c>
      <c r="L22" s="126">
        <v>75</v>
      </c>
      <c r="M22" s="119"/>
      <c r="N22" s="125">
        <v>566</v>
      </c>
    </row>
    <row r="23" spans="1:14" ht="15" customHeight="1" x14ac:dyDescent="0.3">
      <c r="A23" s="193" t="s">
        <v>117</v>
      </c>
      <c r="B23" s="194">
        <v>960</v>
      </c>
      <c r="C23" s="195">
        <v>866</v>
      </c>
      <c r="D23" s="195">
        <v>94</v>
      </c>
      <c r="E23" s="196">
        <v>277</v>
      </c>
      <c r="F23" s="197">
        <v>66</v>
      </c>
      <c r="G23" s="198"/>
      <c r="H23" s="194">
        <v>845</v>
      </c>
      <c r="I23" s="195">
        <v>765</v>
      </c>
      <c r="J23" s="195">
        <v>80</v>
      </c>
      <c r="K23" s="196">
        <v>242</v>
      </c>
      <c r="L23" s="199">
        <v>62</v>
      </c>
      <c r="M23" s="198"/>
      <c r="N23" s="197">
        <v>156</v>
      </c>
    </row>
    <row r="24" spans="1:14" ht="15" customHeight="1" x14ac:dyDescent="0.3">
      <c r="A24" s="127" t="s">
        <v>209</v>
      </c>
      <c r="B24" s="122">
        <v>156</v>
      </c>
      <c r="C24" s="123">
        <v>115</v>
      </c>
      <c r="D24" s="123">
        <v>41</v>
      </c>
      <c r="E24" s="124">
        <v>68</v>
      </c>
      <c r="F24" s="125">
        <v>29</v>
      </c>
      <c r="G24" s="119"/>
      <c r="H24" s="122">
        <v>147</v>
      </c>
      <c r="I24" s="123">
        <v>110</v>
      </c>
      <c r="J24" s="123">
        <v>37</v>
      </c>
      <c r="K24" s="124">
        <v>60</v>
      </c>
      <c r="L24" s="126">
        <v>28</v>
      </c>
      <c r="M24" s="119"/>
      <c r="N24" s="125">
        <v>11</v>
      </c>
    </row>
    <row r="25" spans="1:14" ht="15" customHeight="1" x14ac:dyDescent="0.3">
      <c r="A25" s="193" t="s">
        <v>118</v>
      </c>
      <c r="B25" s="194">
        <v>258</v>
      </c>
      <c r="C25" s="195">
        <v>128</v>
      </c>
      <c r="D25" s="195">
        <v>129</v>
      </c>
      <c r="E25" s="196">
        <v>135</v>
      </c>
      <c r="F25" s="197">
        <v>39</v>
      </c>
      <c r="G25" s="198"/>
      <c r="H25" s="194">
        <v>227</v>
      </c>
      <c r="I25" s="195">
        <v>115</v>
      </c>
      <c r="J25" s="195">
        <v>112</v>
      </c>
      <c r="K25" s="196">
        <v>114</v>
      </c>
      <c r="L25" s="199">
        <v>36</v>
      </c>
      <c r="M25" s="198"/>
      <c r="N25" s="197">
        <v>48</v>
      </c>
    </row>
    <row r="26" spans="1:14" ht="15" customHeight="1" x14ac:dyDescent="0.3">
      <c r="A26" s="127" t="s">
        <v>119</v>
      </c>
      <c r="B26" s="122">
        <v>555</v>
      </c>
      <c r="C26" s="123">
        <v>364</v>
      </c>
      <c r="D26" s="123">
        <v>190</v>
      </c>
      <c r="E26" s="124">
        <v>292</v>
      </c>
      <c r="F26" s="125">
        <v>52</v>
      </c>
      <c r="G26" s="119"/>
      <c r="H26" s="122">
        <v>363</v>
      </c>
      <c r="I26" s="123">
        <v>224</v>
      </c>
      <c r="J26" s="123">
        <v>138</v>
      </c>
      <c r="K26" s="124">
        <v>189</v>
      </c>
      <c r="L26" s="126">
        <v>41</v>
      </c>
      <c r="M26" s="119"/>
      <c r="N26" s="125">
        <v>232</v>
      </c>
    </row>
    <row r="27" spans="1:14" ht="15" customHeight="1" x14ac:dyDescent="0.3">
      <c r="A27" s="193" t="s">
        <v>120</v>
      </c>
      <c r="B27" s="194">
        <v>97</v>
      </c>
      <c r="C27" s="195">
        <v>57</v>
      </c>
      <c r="D27" s="195">
        <v>40</v>
      </c>
      <c r="E27" s="196">
        <v>49</v>
      </c>
      <c r="F27" s="197">
        <v>23</v>
      </c>
      <c r="G27" s="198"/>
      <c r="H27" s="194">
        <v>78</v>
      </c>
      <c r="I27" s="195">
        <v>46</v>
      </c>
      <c r="J27" s="195">
        <v>32</v>
      </c>
      <c r="K27" s="196">
        <v>39</v>
      </c>
      <c r="L27" s="199">
        <v>20</v>
      </c>
      <c r="M27" s="198"/>
      <c r="N27" s="197">
        <v>23</v>
      </c>
    </row>
    <row r="28" spans="1:14" ht="15" customHeight="1" x14ac:dyDescent="0.3">
      <c r="A28" s="127" t="s">
        <v>121</v>
      </c>
      <c r="B28" s="122">
        <v>254</v>
      </c>
      <c r="C28" s="123">
        <v>183</v>
      </c>
      <c r="D28" s="123">
        <v>70</v>
      </c>
      <c r="E28" s="124">
        <v>99</v>
      </c>
      <c r="F28" s="125">
        <v>31</v>
      </c>
      <c r="G28" s="119"/>
      <c r="H28" s="122">
        <v>230</v>
      </c>
      <c r="I28" s="123">
        <v>165</v>
      </c>
      <c r="J28" s="123">
        <v>64</v>
      </c>
      <c r="K28" s="124">
        <v>87</v>
      </c>
      <c r="L28" s="126">
        <v>29</v>
      </c>
      <c r="M28" s="119"/>
      <c r="N28" s="125">
        <v>29</v>
      </c>
    </row>
    <row r="29" spans="1:14" ht="15" customHeight="1" x14ac:dyDescent="0.3">
      <c r="A29" s="193" t="s">
        <v>122</v>
      </c>
      <c r="B29" s="194">
        <v>128</v>
      </c>
      <c r="C29" s="195">
        <v>72</v>
      </c>
      <c r="D29" s="195">
        <v>57</v>
      </c>
      <c r="E29" s="196">
        <v>64</v>
      </c>
      <c r="F29" s="197">
        <v>27</v>
      </c>
      <c r="G29" s="198"/>
      <c r="H29" s="194">
        <v>117</v>
      </c>
      <c r="I29" s="195">
        <v>65</v>
      </c>
      <c r="J29" s="195">
        <v>52</v>
      </c>
      <c r="K29" s="196">
        <v>60</v>
      </c>
      <c r="L29" s="199">
        <v>26</v>
      </c>
      <c r="M29" s="198"/>
      <c r="N29" s="197">
        <v>14</v>
      </c>
    </row>
    <row r="30" spans="1:14" ht="15" customHeight="1" x14ac:dyDescent="0.3">
      <c r="A30" s="121" t="s">
        <v>123</v>
      </c>
      <c r="B30" s="122">
        <v>79</v>
      </c>
      <c r="C30" s="123">
        <v>44</v>
      </c>
      <c r="D30" s="123">
        <v>35</v>
      </c>
      <c r="E30" s="124">
        <v>39</v>
      </c>
      <c r="F30" s="125">
        <v>20</v>
      </c>
      <c r="G30" s="119"/>
      <c r="H30" s="122">
        <v>71</v>
      </c>
      <c r="I30" s="123">
        <v>39</v>
      </c>
      <c r="J30" s="123">
        <v>32</v>
      </c>
      <c r="K30" s="124">
        <v>36</v>
      </c>
      <c r="L30" s="126">
        <v>19</v>
      </c>
      <c r="M30" s="119"/>
      <c r="N30" s="125">
        <v>9</v>
      </c>
    </row>
    <row r="31" spans="1:14" ht="15" customHeight="1" x14ac:dyDescent="0.3">
      <c r="A31" s="193" t="s">
        <v>124</v>
      </c>
      <c r="B31" s="194">
        <v>2112</v>
      </c>
      <c r="C31" s="195">
        <v>1907</v>
      </c>
      <c r="D31" s="195">
        <v>205</v>
      </c>
      <c r="E31" s="196">
        <v>671</v>
      </c>
      <c r="F31" s="197">
        <v>93</v>
      </c>
      <c r="G31" s="198"/>
      <c r="H31" s="194">
        <v>1877</v>
      </c>
      <c r="I31" s="195">
        <v>1703</v>
      </c>
      <c r="J31" s="195">
        <v>175</v>
      </c>
      <c r="K31" s="196">
        <v>569</v>
      </c>
      <c r="L31" s="199">
        <v>87</v>
      </c>
      <c r="M31" s="198"/>
      <c r="N31" s="197">
        <v>342</v>
      </c>
    </row>
    <row r="32" spans="1:14" ht="15" customHeight="1" x14ac:dyDescent="0.3">
      <c r="A32" s="127" t="s">
        <v>125</v>
      </c>
      <c r="B32" s="122">
        <v>190</v>
      </c>
      <c r="C32" s="123">
        <v>131</v>
      </c>
      <c r="D32" s="123">
        <v>59</v>
      </c>
      <c r="E32" s="124">
        <v>78</v>
      </c>
      <c r="F32" s="125">
        <v>29</v>
      </c>
      <c r="G32" s="119"/>
      <c r="H32" s="122">
        <v>177</v>
      </c>
      <c r="I32" s="123">
        <v>121</v>
      </c>
      <c r="J32" s="123">
        <v>55</v>
      </c>
      <c r="K32" s="124">
        <v>72</v>
      </c>
      <c r="L32" s="126">
        <v>28</v>
      </c>
      <c r="M32" s="119"/>
      <c r="N32" s="125">
        <v>22</v>
      </c>
    </row>
    <row r="33" spans="1:14" ht="15" customHeight="1" x14ac:dyDescent="0.3">
      <c r="A33" s="193" t="s">
        <v>126</v>
      </c>
      <c r="B33" s="194">
        <v>360</v>
      </c>
      <c r="C33" s="195">
        <v>214</v>
      </c>
      <c r="D33" s="195">
        <v>146</v>
      </c>
      <c r="E33" s="196">
        <v>188</v>
      </c>
      <c r="F33" s="197">
        <v>42</v>
      </c>
      <c r="G33" s="198"/>
      <c r="H33" s="194">
        <v>300</v>
      </c>
      <c r="I33" s="195">
        <v>193</v>
      </c>
      <c r="J33" s="195">
        <v>107</v>
      </c>
      <c r="K33" s="196">
        <v>153</v>
      </c>
      <c r="L33" s="199">
        <v>38</v>
      </c>
      <c r="M33" s="198"/>
      <c r="N33" s="197">
        <v>75</v>
      </c>
    </row>
    <row r="34" spans="1:14" ht="15" customHeight="1" x14ac:dyDescent="0.3">
      <c r="A34" s="127" t="s">
        <v>127</v>
      </c>
      <c r="B34" s="122">
        <v>302</v>
      </c>
      <c r="C34" s="123">
        <v>192</v>
      </c>
      <c r="D34" s="123">
        <v>110</v>
      </c>
      <c r="E34" s="124">
        <v>153</v>
      </c>
      <c r="F34" s="125">
        <v>36</v>
      </c>
      <c r="G34" s="119"/>
      <c r="H34" s="122">
        <v>228</v>
      </c>
      <c r="I34" s="123">
        <v>144</v>
      </c>
      <c r="J34" s="123">
        <v>84</v>
      </c>
      <c r="K34" s="124">
        <v>118</v>
      </c>
      <c r="L34" s="126">
        <v>31</v>
      </c>
      <c r="M34" s="119"/>
      <c r="N34" s="125">
        <v>82</v>
      </c>
    </row>
    <row r="35" spans="1:14" ht="15" customHeight="1" x14ac:dyDescent="0.3">
      <c r="A35" s="193" t="s">
        <v>128</v>
      </c>
      <c r="B35" s="194">
        <v>250</v>
      </c>
      <c r="C35" s="195">
        <v>156</v>
      </c>
      <c r="D35" s="195">
        <v>94</v>
      </c>
      <c r="E35" s="196">
        <v>112</v>
      </c>
      <c r="F35" s="197">
        <v>36</v>
      </c>
      <c r="G35" s="198"/>
      <c r="H35" s="194">
        <v>230</v>
      </c>
      <c r="I35" s="195">
        <v>146</v>
      </c>
      <c r="J35" s="195">
        <v>84</v>
      </c>
      <c r="K35" s="196">
        <v>98</v>
      </c>
      <c r="L35" s="199">
        <v>35</v>
      </c>
      <c r="M35" s="198"/>
      <c r="N35" s="197">
        <v>27</v>
      </c>
    </row>
    <row r="36" spans="1:14" ht="15" customHeight="1" x14ac:dyDescent="0.3">
      <c r="A36" s="121" t="s">
        <v>129</v>
      </c>
      <c r="B36" s="122">
        <v>197</v>
      </c>
      <c r="C36" s="123">
        <v>128</v>
      </c>
      <c r="D36" s="123">
        <v>68</v>
      </c>
      <c r="E36" s="124">
        <v>89</v>
      </c>
      <c r="F36" s="125">
        <v>32</v>
      </c>
      <c r="G36" s="119"/>
      <c r="H36" s="122">
        <v>171</v>
      </c>
      <c r="I36" s="123">
        <v>112</v>
      </c>
      <c r="J36" s="123">
        <v>59</v>
      </c>
      <c r="K36" s="124">
        <v>75</v>
      </c>
      <c r="L36" s="126">
        <v>29</v>
      </c>
      <c r="M36" s="119"/>
      <c r="N36" s="125">
        <v>36</v>
      </c>
    </row>
    <row r="37" spans="1:14" ht="15" customHeight="1" x14ac:dyDescent="0.3">
      <c r="A37" s="193" t="s">
        <v>130</v>
      </c>
      <c r="B37" s="194">
        <v>159</v>
      </c>
      <c r="C37" s="195">
        <v>80</v>
      </c>
      <c r="D37" s="195">
        <v>79</v>
      </c>
      <c r="E37" s="196">
        <v>86</v>
      </c>
      <c r="F37" s="197">
        <v>30</v>
      </c>
      <c r="G37" s="198"/>
      <c r="H37" s="194">
        <v>135</v>
      </c>
      <c r="I37" s="195">
        <v>73</v>
      </c>
      <c r="J37" s="195">
        <v>62</v>
      </c>
      <c r="K37" s="196">
        <v>71</v>
      </c>
      <c r="L37" s="199">
        <v>27</v>
      </c>
      <c r="M37" s="198"/>
      <c r="N37" s="197">
        <v>27</v>
      </c>
    </row>
    <row r="38" spans="1:14" ht="15" customHeight="1" x14ac:dyDescent="0.3">
      <c r="A38" s="127" t="s">
        <v>131</v>
      </c>
      <c r="B38" s="122">
        <v>83</v>
      </c>
      <c r="C38" s="123">
        <v>49</v>
      </c>
      <c r="D38" s="123">
        <v>34</v>
      </c>
      <c r="E38" s="124">
        <v>53</v>
      </c>
      <c r="F38" s="125">
        <v>22</v>
      </c>
      <c r="G38" s="119"/>
      <c r="H38" s="122">
        <v>55</v>
      </c>
      <c r="I38" s="123">
        <v>31</v>
      </c>
      <c r="J38" s="123">
        <v>24</v>
      </c>
      <c r="K38" s="124">
        <v>36</v>
      </c>
      <c r="L38" s="126">
        <v>18</v>
      </c>
      <c r="M38" s="119"/>
      <c r="N38" s="125">
        <v>31</v>
      </c>
    </row>
    <row r="39" spans="1:14" ht="15" customHeight="1" x14ac:dyDescent="0.3">
      <c r="A39" s="193" t="s">
        <v>132</v>
      </c>
      <c r="B39" s="194">
        <v>251</v>
      </c>
      <c r="C39" s="195">
        <v>168</v>
      </c>
      <c r="D39" s="195">
        <v>83</v>
      </c>
      <c r="E39" s="196">
        <v>129</v>
      </c>
      <c r="F39" s="197">
        <v>34</v>
      </c>
      <c r="G39" s="198"/>
      <c r="H39" s="194">
        <v>197</v>
      </c>
      <c r="I39" s="195">
        <v>133</v>
      </c>
      <c r="J39" s="195">
        <v>64</v>
      </c>
      <c r="K39" s="196">
        <v>96</v>
      </c>
      <c r="L39" s="199">
        <v>31</v>
      </c>
      <c r="M39" s="198"/>
      <c r="N39" s="197">
        <v>61</v>
      </c>
    </row>
    <row r="40" spans="1:14" ht="15" customHeight="1" x14ac:dyDescent="0.3">
      <c r="A40" s="127" t="s">
        <v>213</v>
      </c>
      <c r="B40" s="122">
        <v>89</v>
      </c>
      <c r="C40" s="123">
        <v>44</v>
      </c>
      <c r="D40" s="123">
        <v>45</v>
      </c>
      <c r="E40" s="124">
        <v>51</v>
      </c>
      <c r="F40" s="125">
        <v>22</v>
      </c>
      <c r="G40" s="119"/>
      <c r="H40" s="122">
        <v>84</v>
      </c>
      <c r="I40" s="123">
        <v>42</v>
      </c>
      <c r="J40" s="123">
        <v>42</v>
      </c>
      <c r="K40" s="124">
        <v>47</v>
      </c>
      <c r="L40" s="126">
        <v>21</v>
      </c>
      <c r="M40" s="119"/>
      <c r="N40" s="125">
        <v>7</v>
      </c>
    </row>
    <row r="41" spans="1:14" ht="15" customHeight="1" x14ac:dyDescent="0.3">
      <c r="A41" s="193" t="s">
        <v>133</v>
      </c>
      <c r="B41" s="194">
        <v>414</v>
      </c>
      <c r="C41" s="195">
        <v>263</v>
      </c>
      <c r="D41" s="195">
        <v>150</v>
      </c>
      <c r="E41" s="196">
        <v>185</v>
      </c>
      <c r="F41" s="197">
        <v>45</v>
      </c>
      <c r="G41" s="198"/>
      <c r="H41" s="194">
        <v>366</v>
      </c>
      <c r="I41" s="195">
        <v>233</v>
      </c>
      <c r="J41" s="195">
        <v>132</v>
      </c>
      <c r="K41" s="196">
        <v>160</v>
      </c>
      <c r="L41" s="199">
        <v>42</v>
      </c>
      <c r="M41" s="198"/>
      <c r="N41" s="197">
        <v>60</v>
      </c>
    </row>
    <row r="42" spans="1:14" ht="15" customHeight="1" x14ac:dyDescent="0.3">
      <c r="A42" s="121" t="s">
        <v>134</v>
      </c>
      <c r="B42" s="122">
        <v>170</v>
      </c>
      <c r="C42" s="123">
        <v>83</v>
      </c>
      <c r="D42" s="123">
        <v>87</v>
      </c>
      <c r="E42" s="124">
        <v>85</v>
      </c>
      <c r="F42" s="125">
        <v>27</v>
      </c>
      <c r="G42" s="119"/>
      <c r="H42" s="122">
        <v>148</v>
      </c>
      <c r="I42" s="123">
        <v>69</v>
      </c>
      <c r="J42" s="123">
        <v>79</v>
      </c>
      <c r="K42" s="124">
        <v>73</v>
      </c>
      <c r="L42" s="126">
        <v>25</v>
      </c>
      <c r="M42" s="119"/>
      <c r="N42" s="125">
        <v>25</v>
      </c>
    </row>
    <row r="43" spans="1:14" ht="15" customHeight="1" x14ac:dyDescent="0.3">
      <c r="A43" s="193" t="s">
        <v>135</v>
      </c>
      <c r="B43" s="194">
        <v>639</v>
      </c>
      <c r="C43" s="195">
        <v>357</v>
      </c>
      <c r="D43" s="195">
        <v>282</v>
      </c>
      <c r="E43" s="196">
        <v>317</v>
      </c>
      <c r="F43" s="197">
        <v>60</v>
      </c>
      <c r="G43" s="198"/>
      <c r="H43" s="194">
        <v>571</v>
      </c>
      <c r="I43" s="195">
        <v>326</v>
      </c>
      <c r="J43" s="195">
        <v>246</v>
      </c>
      <c r="K43" s="196">
        <v>284</v>
      </c>
      <c r="L43" s="199">
        <v>57</v>
      </c>
      <c r="M43" s="198"/>
      <c r="N43" s="197">
        <v>78</v>
      </c>
    </row>
    <row r="44" spans="1:14" ht="15" customHeight="1" x14ac:dyDescent="0.3">
      <c r="A44" s="127" t="s">
        <v>136</v>
      </c>
      <c r="B44" s="122">
        <v>174</v>
      </c>
      <c r="C44" s="123">
        <v>99</v>
      </c>
      <c r="D44" s="123">
        <v>75</v>
      </c>
      <c r="E44" s="124">
        <v>94</v>
      </c>
      <c r="F44" s="125">
        <v>29</v>
      </c>
      <c r="G44" s="119"/>
      <c r="H44" s="122">
        <v>165</v>
      </c>
      <c r="I44" s="123">
        <v>93</v>
      </c>
      <c r="J44" s="123">
        <v>72</v>
      </c>
      <c r="K44" s="124">
        <v>90</v>
      </c>
      <c r="L44" s="126">
        <v>28</v>
      </c>
      <c r="M44" s="119"/>
      <c r="N44" s="125">
        <v>14</v>
      </c>
    </row>
    <row r="45" spans="1:14" ht="15" customHeight="1" x14ac:dyDescent="0.3">
      <c r="A45" s="193" t="s">
        <v>137</v>
      </c>
      <c r="B45" s="194">
        <v>51</v>
      </c>
      <c r="C45" s="195">
        <v>28</v>
      </c>
      <c r="D45" s="195">
        <v>23</v>
      </c>
      <c r="E45" s="196">
        <v>31</v>
      </c>
      <c r="F45" s="197">
        <v>16</v>
      </c>
      <c r="G45" s="198"/>
      <c r="H45" s="194">
        <v>44</v>
      </c>
      <c r="I45" s="195">
        <v>24</v>
      </c>
      <c r="J45" s="195">
        <v>20</v>
      </c>
      <c r="K45" s="196">
        <v>28</v>
      </c>
      <c r="L45" s="199">
        <v>15</v>
      </c>
      <c r="M45" s="198"/>
      <c r="N45" s="197">
        <v>9</v>
      </c>
    </row>
    <row r="46" spans="1:14" ht="15" customHeight="1" x14ac:dyDescent="0.3">
      <c r="A46" s="127" t="s">
        <v>138</v>
      </c>
      <c r="B46" s="122">
        <v>87</v>
      </c>
      <c r="C46" s="123">
        <v>51</v>
      </c>
      <c r="D46" s="123">
        <v>35</v>
      </c>
      <c r="E46" s="124">
        <v>39</v>
      </c>
      <c r="F46" s="125">
        <v>20</v>
      </c>
      <c r="G46" s="119"/>
      <c r="H46" s="122">
        <v>81</v>
      </c>
      <c r="I46" s="123">
        <v>49</v>
      </c>
      <c r="J46" s="123">
        <v>32</v>
      </c>
      <c r="K46" s="124">
        <v>35</v>
      </c>
      <c r="L46" s="126">
        <v>20</v>
      </c>
      <c r="M46" s="119"/>
      <c r="N46" s="125">
        <v>7</v>
      </c>
    </row>
    <row r="47" spans="1:14" ht="15" customHeight="1" x14ac:dyDescent="0.3">
      <c r="A47" s="193" t="s">
        <v>139</v>
      </c>
      <c r="B47" s="194">
        <v>160</v>
      </c>
      <c r="C47" s="195">
        <v>102</v>
      </c>
      <c r="D47" s="195">
        <v>59</v>
      </c>
      <c r="E47" s="196">
        <v>93</v>
      </c>
      <c r="F47" s="197">
        <v>31</v>
      </c>
      <c r="G47" s="198"/>
      <c r="H47" s="194">
        <v>144</v>
      </c>
      <c r="I47" s="195">
        <v>94</v>
      </c>
      <c r="J47" s="195">
        <v>50</v>
      </c>
      <c r="K47" s="196">
        <v>84</v>
      </c>
      <c r="L47" s="199">
        <v>30</v>
      </c>
      <c r="M47" s="198"/>
      <c r="N47" s="197">
        <v>18</v>
      </c>
    </row>
    <row r="48" spans="1:14" ht="15" customHeight="1" x14ac:dyDescent="0.3">
      <c r="A48" s="121" t="s">
        <v>140</v>
      </c>
      <c r="B48" s="122">
        <v>98</v>
      </c>
      <c r="C48" s="123">
        <v>62</v>
      </c>
      <c r="D48" s="123">
        <v>36</v>
      </c>
      <c r="E48" s="124">
        <v>42</v>
      </c>
      <c r="F48" s="125">
        <v>22</v>
      </c>
      <c r="G48" s="119"/>
      <c r="H48" s="122">
        <v>81</v>
      </c>
      <c r="I48" s="123">
        <v>52</v>
      </c>
      <c r="J48" s="123">
        <v>29</v>
      </c>
      <c r="K48" s="124">
        <v>38</v>
      </c>
      <c r="L48" s="126">
        <v>20</v>
      </c>
      <c r="M48" s="119"/>
      <c r="N48" s="125">
        <v>24</v>
      </c>
    </row>
    <row r="49" spans="1:14" ht="15" customHeight="1" x14ac:dyDescent="0.3">
      <c r="A49" s="193" t="s">
        <v>141</v>
      </c>
      <c r="B49" s="194">
        <v>168</v>
      </c>
      <c r="C49" s="195">
        <v>106</v>
      </c>
      <c r="D49" s="195">
        <v>62</v>
      </c>
      <c r="E49" s="196">
        <v>72</v>
      </c>
      <c r="F49" s="197">
        <v>26</v>
      </c>
      <c r="G49" s="198"/>
      <c r="H49" s="194">
        <v>159</v>
      </c>
      <c r="I49" s="195">
        <v>101</v>
      </c>
      <c r="J49" s="195">
        <v>58</v>
      </c>
      <c r="K49" s="196">
        <v>67</v>
      </c>
      <c r="L49" s="199">
        <v>25</v>
      </c>
      <c r="M49" s="198"/>
      <c r="N49" s="197">
        <v>15</v>
      </c>
    </row>
    <row r="50" spans="1:14" ht="15" customHeight="1" x14ac:dyDescent="0.3">
      <c r="A50" s="127" t="s">
        <v>142</v>
      </c>
      <c r="B50" s="122">
        <v>123</v>
      </c>
      <c r="C50" s="123">
        <v>71</v>
      </c>
      <c r="D50" s="123">
        <v>52</v>
      </c>
      <c r="E50" s="124">
        <v>66</v>
      </c>
      <c r="F50" s="125">
        <v>26</v>
      </c>
      <c r="G50" s="119"/>
      <c r="H50" s="122">
        <v>98</v>
      </c>
      <c r="I50" s="123">
        <v>55</v>
      </c>
      <c r="J50" s="123">
        <v>43</v>
      </c>
      <c r="K50" s="124">
        <v>56</v>
      </c>
      <c r="L50" s="126">
        <v>22</v>
      </c>
      <c r="M50" s="119"/>
      <c r="N50" s="125">
        <v>27</v>
      </c>
    </row>
    <row r="51" spans="1:14" ht="15" customHeight="1" x14ac:dyDescent="0.3">
      <c r="A51" s="193" t="s">
        <v>143</v>
      </c>
      <c r="B51" s="194">
        <v>94</v>
      </c>
      <c r="C51" s="195">
        <v>56</v>
      </c>
      <c r="D51" s="195">
        <v>38</v>
      </c>
      <c r="E51" s="196">
        <v>52</v>
      </c>
      <c r="F51" s="197">
        <v>21</v>
      </c>
      <c r="G51" s="198"/>
      <c r="H51" s="194">
        <v>84</v>
      </c>
      <c r="I51" s="195">
        <v>50</v>
      </c>
      <c r="J51" s="195">
        <v>34</v>
      </c>
      <c r="K51" s="196">
        <v>46</v>
      </c>
      <c r="L51" s="199">
        <v>20</v>
      </c>
      <c r="M51" s="198"/>
      <c r="N51" s="197">
        <v>10</v>
      </c>
    </row>
    <row r="52" spans="1:14" ht="15" customHeight="1" x14ac:dyDescent="0.3">
      <c r="A52" s="121" t="s">
        <v>144</v>
      </c>
      <c r="B52" s="122">
        <v>159</v>
      </c>
      <c r="C52" s="123">
        <v>92</v>
      </c>
      <c r="D52" s="123">
        <v>68</v>
      </c>
      <c r="E52" s="124">
        <v>81</v>
      </c>
      <c r="F52" s="125">
        <v>27</v>
      </c>
      <c r="G52" s="119"/>
      <c r="H52" s="122">
        <v>142</v>
      </c>
      <c r="I52" s="123">
        <v>81</v>
      </c>
      <c r="J52" s="123">
        <v>61</v>
      </c>
      <c r="K52" s="124">
        <v>71</v>
      </c>
      <c r="L52" s="126">
        <v>25</v>
      </c>
      <c r="M52" s="119"/>
      <c r="N52" s="125">
        <v>19</v>
      </c>
    </row>
    <row r="53" spans="1:14" ht="15" customHeight="1" x14ac:dyDescent="0.3">
      <c r="A53" s="193" t="s">
        <v>145</v>
      </c>
      <c r="B53" s="194">
        <v>374</v>
      </c>
      <c r="C53" s="195">
        <v>224</v>
      </c>
      <c r="D53" s="195">
        <v>150</v>
      </c>
      <c r="E53" s="196">
        <v>158</v>
      </c>
      <c r="F53" s="197">
        <v>43</v>
      </c>
      <c r="G53" s="198"/>
      <c r="H53" s="194">
        <v>351</v>
      </c>
      <c r="I53" s="195">
        <v>210</v>
      </c>
      <c r="J53" s="195">
        <v>141</v>
      </c>
      <c r="K53" s="196">
        <v>145</v>
      </c>
      <c r="L53" s="199">
        <v>42</v>
      </c>
      <c r="M53" s="198"/>
      <c r="N53" s="197">
        <v>28</v>
      </c>
    </row>
    <row r="54" spans="1:14" ht="15" customHeight="1" x14ac:dyDescent="0.3">
      <c r="A54" s="127" t="s">
        <v>146</v>
      </c>
      <c r="B54" s="122">
        <v>504</v>
      </c>
      <c r="C54" s="123">
        <v>316</v>
      </c>
      <c r="D54" s="123">
        <v>187</v>
      </c>
      <c r="E54" s="124">
        <v>228</v>
      </c>
      <c r="F54" s="125">
        <v>51</v>
      </c>
      <c r="G54" s="119"/>
      <c r="H54" s="122">
        <v>462</v>
      </c>
      <c r="I54" s="123">
        <v>296</v>
      </c>
      <c r="J54" s="123">
        <v>166</v>
      </c>
      <c r="K54" s="124">
        <v>208</v>
      </c>
      <c r="L54" s="126">
        <v>49</v>
      </c>
      <c r="M54" s="119"/>
      <c r="N54" s="125">
        <v>52</v>
      </c>
    </row>
    <row r="55" spans="1:14" ht="15" customHeight="1" x14ac:dyDescent="0.3">
      <c r="A55" s="193" t="s">
        <v>147</v>
      </c>
      <c r="B55" s="194">
        <v>1402</v>
      </c>
      <c r="C55" s="195">
        <v>771</v>
      </c>
      <c r="D55" s="195">
        <v>631</v>
      </c>
      <c r="E55" s="196">
        <v>764</v>
      </c>
      <c r="F55" s="197">
        <v>81</v>
      </c>
      <c r="G55" s="198"/>
      <c r="H55" s="194">
        <v>1013</v>
      </c>
      <c r="I55" s="195">
        <v>553</v>
      </c>
      <c r="J55" s="195">
        <v>460</v>
      </c>
      <c r="K55" s="196">
        <v>548</v>
      </c>
      <c r="L55" s="199">
        <v>66</v>
      </c>
      <c r="M55" s="198"/>
      <c r="N55" s="197">
        <v>434</v>
      </c>
    </row>
    <row r="56" spans="1:14" ht="15" customHeight="1" x14ac:dyDescent="0.3">
      <c r="A56" s="121" t="s">
        <v>148</v>
      </c>
      <c r="B56" s="122">
        <v>221</v>
      </c>
      <c r="C56" s="123">
        <v>115</v>
      </c>
      <c r="D56" s="123">
        <v>106</v>
      </c>
      <c r="E56" s="124">
        <v>121</v>
      </c>
      <c r="F56" s="125">
        <v>34</v>
      </c>
      <c r="G56" s="119"/>
      <c r="H56" s="122">
        <v>202</v>
      </c>
      <c r="I56" s="123">
        <v>107</v>
      </c>
      <c r="J56" s="123">
        <v>95</v>
      </c>
      <c r="K56" s="124">
        <v>107</v>
      </c>
      <c r="L56" s="126">
        <v>33</v>
      </c>
      <c r="M56" s="119"/>
      <c r="N56" s="125">
        <v>28</v>
      </c>
    </row>
    <row r="57" spans="1:14" ht="15" customHeight="1" x14ac:dyDescent="0.3">
      <c r="A57" s="193" t="s">
        <v>149</v>
      </c>
      <c r="B57" s="194">
        <v>209</v>
      </c>
      <c r="C57" s="195">
        <v>153</v>
      </c>
      <c r="D57" s="195">
        <v>56</v>
      </c>
      <c r="E57" s="196">
        <v>109</v>
      </c>
      <c r="F57" s="197">
        <v>33</v>
      </c>
      <c r="G57" s="198"/>
      <c r="H57" s="194">
        <v>196</v>
      </c>
      <c r="I57" s="195">
        <v>144</v>
      </c>
      <c r="J57" s="195">
        <v>51</v>
      </c>
      <c r="K57" s="196">
        <v>101</v>
      </c>
      <c r="L57" s="199">
        <v>32</v>
      </c>
      <c r="M57" s="198"/>
      <c r="N57" s="197">
        <v>23</v>
      </c>
    </row>
    <row r="58" spans="1:14" ht="15" customHeight="1" x14ac:dyDescent="0.3">
      <c r="A58" s="127" t="s">
        <v>150</v>
      </c>
      <c r="B58" s="122">
        <v>721</v>
      </c>
      <c r="C58" s="123">
        <v>487</v>
      </c>
      <c r="D58" s="123">
        <v>235</v>
      </c>
      <c r="E58" s="124">
        <v>405</v>
      </c>
      <c r="F58" s="125">
        <v>57</v>
      </c>
      <c r="G58" s="119"/>
      <c r="H58" s="122">
        <v>513</v>
      </c>
      <c r="I58" s="123">
        <v>351</v>
      </c>
      <c r="J58" s="123">
        <v>162</v>
      </c>
      <c r="K58" s="124">
        <v>289</v>
      </c>
      <c r="L58" s="126">
        <v>46</v>
      </c>
      <c r="M58" s="119"/>
      <c r="N58" s="125">
        <v>255</v>
      </c>
    </row>
    <row r="59" spans="1:14" ht="15" customHeight="1" x14ac:dyDescent="0.3">
      <c r="A59" s="193" t="s">
        <v>151</v>
      </c>
      <c r="B59" s="194">
        <v>846</v>
      </c>
      <c r="C59" s="195">
        <v>475</v>
      </c>
      <c r="D59" s="195">
        <v>371</v>
      </c>
      <c r="E59" s="196">
        <v>478</v>
      </c>
      <c r="F59" s="197">
        <v>64</v>
      </c>
      <c r="G59" s="198"/>
      <c r="H59" s="194">
        <v>683</v>
      </c>
      <c r="I59" s="195">
        <v>384</v>
      </c>
      <c r="J59" s="195">
        <v>299</v>
      </c>
      <c r="K59" s="196">
        <v>391</v>
      </c>
      <c r="L59" s="199">
        <v>56</v>
      </c>
      <c r="M59" s="198"/>
      <c r="N59" s="197">
        <v>188</v>
      </c>
    </row>
    <row r="60" spans="1:14" ht="15" customHeight="1" x14ac:dyDescent="0.3">
      <c r="A60" s="121" t="s">
        <v>152</v>
      </c>
      <c r="B60" s="122">
        <v>232</v>
      </c>
      <c r="C60" s="123">
        <v>127</v>
      </c>
      <c r="D60" s="123">
        <v>105</v>
      </c>
      <c r="E60" s="124">
        <v>125</v>
      </c>
      <c r="F60" s="125">
        <v>33</v>
      </c>
      <c r="G60" s="119"/>
      <c r="H60" s="122">
        <v>215</v>
      </c>
      <c r="I60" s="123">
        <v>118</v>
      </c>
      <c r="J60" s="123">
        <v>97</v>
      </c>
      <c r="K60" s="124">
        <v>116</v>
      </c>
      <c r="L60" s="126">
        <v>31</v>
      </c>
      <c r="M60" s="119"/>
      <c r="N60" s="125">
        <v>25</v>
      </c>
    </row>
    <row r="61" spans="1:14" ht="15" customHeight="1" x14ac:dyDescent="0.3">
      <c r="A61" s="193" t="s">
        <v>153</v>
      </c>
      <c r="B61" s="194">
        <v>115</v>
      </c>
      <c r="C61" s="195">
        <v>73</v>
      </c>
      <c r="D61" s="195">
        <v>42</v>
      </c>
      <c r="E61" s="196">
        <v>57</v>
      </c>
      <c r="F61" s="197">
        <v>25</v>
      </c>
      <c r="G61" s="198"/>
      <c r="H61" s="194">
        <v>97</v>
      </c>
      <c r="I61" s="195">
        <v>60</v>
      </c>
      <c r="J61" s="195">
        <v>37</v>
      </c>
      <c r="K61" s="196">
        <v>50</v>
      </c>
      <c r="L61" s="199">
        <v>22</v>
      </c>
      <c r="M61" s="198"/>
      <c r="N61" s="197">
        <v>20</v>
      </c>
    </row>
    <row r="62" spans="1:14" ht="15" customHeight="1" x14ac:dyDescent="0.3">
      <c r="A62" s="127" t="s">
        <v>154</v>
      </c>
      <c r="B62" s="122">
        <v>561</v>
      </c>
      <c r="C62" s="123">
        <v>490</v>
      </c>
      <c r="D62" s="123">
        <v>71</v>
      </c>
      <c r="E62" s="124">
        <v>184</v>
      </c>
      <c r="F62" s="125">
        <v>48</v>
      </c>
      <c r="G62" s="119"/>
      <c r="H62" s="122">
        <v>467</v>
      </c>
      <c r="I62" s="123">
        <v>407</v>
      </c>
      <c r="J62" s="123">
        <v>61</v>
      </c>
      <c r="K62" s="124">
        <v>160</v>
      </c>
      <c r="L62" s="126">
        <v>43</v>
      </c>
      <c r="M62" s="119"/>
      <c r="N62" s="125">
        <v>120</v>
      </c>
    </row>
    <row r="63" spans="1:14" ht="15" customHeight="1" x14ac:dyDescent="0.3">
      <c r="A63" s="200" t="s">
        <v>155</v>
      </c>
      <c r="B63" s="201">
        <v>208</v>
      </c>
      <c r="C63" s="202">
        <v>113</v>
      </c>
      <c r="D63" s="202">
        <v>94</v>
      </c>
      <c r="E63" s="203">
        <v>114</v>
      </c>
      <c r="F63" s="204">
        <v>35</v>
      </c>
      <c r="G63" s="205"/>
      <c r="H63" s="201">
        <v>187</v>
      </c>
      <c r="I63" s="202">
        <v>104</v>
      </c>
      <c r="J63" s="202">
        <v>83</v>
      </c>
      <c r="K63" s="203">
        <v>101</v>
      </c>
      <c r="L63" s="206">
        <v>33</v>
      </c>
      <c r="M63" s="205"/>
      <c r="N63" s="204">
        <v>34</v>
      </c>
    </row>
    <row r="66" spans="1:14" ht="15.5" x14ac:dyDescent="0.35">
      <c r="A66" s="39" t="s">
        <v>156</v>
      </c>
      <c r="B66" s="40"/>
      <c r="C66" s="40"/>
      <c r="D66" s="40"/>
      <c r="E66" s="40"/>
      <c r="F66" s="40"/>
      <c r="G66" s="40"/>
      <c r="H66" s="40"/>
      <c r="I66" s="41"/>
      <c r="J66" s="42"/>
      <c r="K66" s="42"/>
      <c r="L66" s="42"/>
      <c r="M66" s="42"/>
      <c r="N66" s="43"/>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1B82-BF75-4475-AE0F-729B60CA2901}">
  <dimension ref="A1:O23"/>
  <sheetViews>
    <sheetView showGridLines="0" zoomScale="70" zoomScaleNormal="70" zoomScaleSheetLayoutView="100" workbookViewId="0">
      <selection activeCell="A6" sqref="A6"/>
    </sheetView>
  </sheetViews>
  <sheetFormatPr defaultColWidth="9" defaultRowHeight="14" x14ac:dyDescent="0.3"/>
  <cols>
    <col min="1" max="1" width="36.6328125" style="68" customWidth="1"/>
    <col min="2" max="4" width="9.36328125" style="68" customWidth="1"/>
    <col min="5" max="5" width="10.453125" style="68" bestFit="1" customWidth="1"/>
    <col min="6" max="6" width="15.6328125" style="68" customWidth="1"/>
    <col min="7" max="7" width="1.453125" style="68" customWidth="1"/>
    <col min="8" max="10" width="9.36328125" style="68" customWidth="1"/>
    <col min="11" max="11" width="10.453125" style="68" bestFit="1" customWidth="1"/>
    <col min="12" max="12" width="15.6328125" style="68" customWidth="1"/>
    <col min="13" max="13" width="1.6328125" style="68" customWidth="1"/>
    <col min="14" max="14" width="15.6328125" style="68" customWidth="1"/>
    <col min="15" max="22" width="9.08984375" style="68" customWidth="1"/>
    <col min="23" max="16384" width="9" style="68"/>
  </cols>
  <sheetData>
    <row r="1" spans="1:15" ht="51" customHeight="1" x14ac:dyDescent="0.3"/>
    <row r="2" spans="1:15" ht="32" customHeight="1" x14ac:dyDescent="0.3">
      <c r="A2" s="257" t="s">
        <v>191</v>
      </c>
      <c r="B2" s="258"/>
      <c r="C2" s="258"/>
      <c r="D2" s="258"/>
      <c r="E2" s="258"/>
      <c r="F2" s="258"/>
      <c r="G2" s="258"/>
      <c r="H2" s="258"/>
      <c r="I2" s="258"/>
      <c r="J2" s="258"/>
      <c r="K2" s="258"/>
      <c r="L2" s="258"/>
      <c r="M2" s="258"/>
      <c r="N2" s="259"/>
    </row>
    <row r="3" spans="1:15" ht="15" customHeight="1" x14ac:dyDescent="0.3">
      <c r="A3" s="260" t="s">
        <v>2</v>
      </c>
      <c r="B3" s="261"/>
      <c r="C3" s="261"/>
      <c r="D3" s="261"/>
      <c r="E3" s="261"/>
      <c r="F3" s="261"/>
      <c r="G3" s="261"/>
      <c r="H3" s="261"/>
      <c r="I3" s="261"/>
      <c r="J3" s="261"/>
      <c r="K3" s="261"/>
      <c r="L3" s="261"/>
      <c r="M3" s="261"/>
      <c r="N3" s="262"/>
      <c r="O3" s="107"/>
    </row>
    <row r="4" spans="1:15" ht="15" customHeight="1" x14ac:dyDescent="0.3">
      <c r="A4" s="263" t="s">
        <v>219</v>
      </c>
      <c r="B4" s="264"/>
      <c r="C4" s="264"/>
      <c r="D4" s="264"/>
      <c r="E4" s="264"/>
      <c r="F4" s="264"/>
      <c r="G4" s="264"/>
      <c r="H4" s="264"/>
      <c r="I4" s="264"/>
      <c r="J4" s="264"/>
      <c r="K4" s="264"/>
      <c r="L4" s="264"/>
      <c r="M4" s="264"/>
      <c r="N4" s="265"/>
    </row>
    <row r="5" spans="1:15" s="32" customFormat="1" ht="19.5" customHeight="1" x14ac:dyDescent="0.35">
      <c r="A5" s="33"/>
      <c r="B5" s="266" t="s">
        <v>220</v>
      </c>
      <c r="C5" s="267"/>
      <c r="D5" s="267"/>
      <c r="E5" s="267"/>
      <c r="F5" s="267"/>
      <c r="G5" s="267"/>
      <c r="H5" s="267"/>
      <c r="I5" s="267"/>
      <c r="J5" s="267"/>
      <c r="K5" s="267"/>
      <c r="L5" s="267"/>
      <c r="M5" s="267"/>
      <c r="N5" s="278"/>
      <c r="O5" s="55"/>
    </row>
    <row r="6" spans="1:15" s="32" customFormat="1" ht="84" customHeight="1" x14ac:dyDescent="0.35">
      <c r="A6" s="34"/>
      <c r="B6" s="269" t="s">
        <v>15</v>
      </c>
      <c r="C6" s="270"/>
      <c r="D6" s="270"/>
      <c r="E6" s="271"/>
      <c r="F6" s="44" t="s">
        <v>157</v>
      </c>
      <c r="G6" s="35"/>
      <c r="H6" s="275" t="s">
        <v>16</v>
      </c>
      <c r="I6" s="270"/>
      <c r="J6" s="270"/>
      <c r="K6" s="271"/>
      <c r="L6" s="46" t="s">
        <v>158</v>
      </c>
      <c r="M6" s="35"/>
      <c r="N6" s="279" t="s">
        <v>101</v>
      </c>
      <c r="O6" s="56"/>
    </row>
    <row r="7" spans="1:15" s="32" customFormat="1" ht="26.25" customHeight="1" x14ac:dyDescent="0.35">
      <c r="A7" s="34"/>
      <c r="B7" s="272"/>
      <c r="C7" s="273"/>
      <c r="D7" s="273"/>
      <c r="E7" s="274"/>
      <c r="F7" s="45" t="s">
        <v>102</v>
      </c>
      <c r="G7" s="36"/>
      <c r="H7" s="276"/>
      <c r="I7" s="273"/>
      <c r="J7" s="273"/>
      <c r="K7" s="274"/>
      <c r="L7" s="45" t="s">
        <v>102</v>
      </c>
      <c r="M7" s="36"/>
      <c r="N7" s="280"/>
      <c r="O7" s="56"/>
    </row>
    <row r="8" spans="1:15" s="32" customFormat="1" ht="29.25" customHeight="1" x14ac:dyDescent="0.35">
      <c r="A8" s="47" t="s">
        <v>159</v>
      </c>
      <c r="B8" s="48" t="s">
        <v>104</v>
      </c>
      <c r="C8" s="49" t="s">
        <v>21</v>
      </c>
      <c r="D8" s="49" t="s">
        <v>22</v>
      </c>
      <c r="E8" s="50" t="s">
        <v>105</v>
      </c>
      <c r="F8" s="51" t="s">
        <v>104</v>
      </c>
      <c r="G8" s="52"/>
      <c r="H8" s="48" t="s">
        <v>104</v>
      </c>
      <c r="I8" s="49" t="s">
        <v>21</v>
      </c>
      <c r="J8" s="49" t="s">
        <v>22</v>
      </c>
      <c r="K8" s="50" t="s">
        <v>105</v>
      </c>
      <c r="L8" s="51" t="s">
        <v>104</v>
      </c>
      <c r="M8" s="52"/>
      <c r="N8" s="54" t="s">
        <v>104</v>
      </c>
      <c r="O8" s="55"/>
    </row>
    <row r="9" spans="1:15" ht="15" customHeight="1" x14ac:dyDescent="0.3">
      <c r="A9" s="108" t="s">
        <v>106</v>
      </c>
      <c r="B9" s="109">
        <v>52231</v>
      </c>
      <c r="C9" s="110">
        <v>25335</v>
      </c>
      <c r="D9" s="110">
        <v>26896</v>
      </c>
      <c r="E9" s="111">
        <v>26400</v>
      </c>
      <c r="F9" s="128"/>
      <c r="G9" s="129"/>
      <c r="H9" s="130">
        <v>52231</v>
      </c>
      <c r="I9" s="131">
        <v>25335</v>
      </c>
      <c r="J9" s="131">
        <v>26896</v>
      </c>
      <c r="K9" s="132">
        <v>26400</v>
      </c>
      <c r="L9" s="128"/>
      <c r="M9" s="129"/>
      <c r="N9" s="116">
        <v>52231</v>
      </c>
    </row>
    <row r="10" spans="1:15" ht="15" customHeight="1" x14ac:dyDescent="0.3">
      <c r="A10" s="133" t="s">
        <v>160</v>
      </c>
      <c r="B10" s="109">
        <v>2349</v>
      </c>
      <c r="C10" s="110">
        <v>1202</v>
      </c>
      <c r="D10" s="110">
        <v>1145</v>
      </c>
      <c r="E10" s="115">
        <v>1335</v>
      </c>
      <c r="F10" s="134"/>
      <c r="G10" s="135"/>
      <c r="H10" s="109">
        <v>2043</v>
      </c>
      <c r="I10" s="110">
        <v>1037</v>
      </c>
      <c r="J10" s="110">
        <v>1006</v>
      </c>
      <c r="K10" s="115">
        <v>1155</v>
      </c>
      <c r="L10" s="118"/>
      <c r="M10" s="135"/>
      <c r="N10" s="116">
        <v>360</v>
      </c>
    </row>
    <row r="11" spans="1:15" ht="15" customHeight="1" x14ac:dyDescent="0.3">
      <c r="A11" s="133"/>
      <c r="B11" s="109"/>
      <c r="C11" s="110"/>
      <c r="D11" s="110"/>
      <c r="E11" s="115"/>
      <c r="F11" s="134"/>
      <c r="G11" s="120"/>
      <c r="H11" s="109"/>
      <c r="I11" s="110"/>
      <c r="J11" s="110"/>
      <c r="K11" s="115"/>
      <c r="L11" s="118"/>
      <c r="M11" s="120"/>
      <c r="N11" s="116"/>
    </row>
    <row r="12" spans="1:15" ht="15" customHeight="1" x14ac:dyDescent="0.3">
      <c r="A12" s="220" t="s">
        <v>161</v>
      </c>
      <c r="B12" s="109"/>
      <c r="C12" s="136"/>
      <c r="D12" s="136"/>
      <c r="E12" s="137"/>
      <c r="F12" s="138"/>
      <c r="G12" s="120"/>
      <c r="H12" s="109"/>
      <c r="I12" s="136"/>
      <c r="J12" s="136"/>
      <c r="K12" s="137"/>
      <c r="L12" s="139"/>
      <c r="M12" s="120"/>
      <c r="N12" s="140"/>
    </row>
    <row r="13" spans="1:15" ht="15" customHeight="1" x14ac:dyDescent="0.3">
      <c r="A13" s="193" t="s">
        <v>162</v>
      </c>
      <c r="B13" s="194">
        <v>150</v>
      </c>
      <c r="C13" s="195">
        <v>103</v>
      </c>
      <c r="D13" s="195">
        <v>47</v>
      </c>
      <c r="E13" s="196">
        <v>89</v>
      </c>
      <c r="F13" s="207">
        <v>40</v>
      </c>
      <c r="G13" s="208"/>
      <c r="H13" s="194">
        <v>108</v>
      </c>
      <c r="I13" s="195">
        <v>78</v>
      </c>
      <c r="J13" s="195">
        <v>30</v>
      </c>
      <c r="K13" s="196">
        <v>63</v>
      </c>
      <c r="L13" s="199">
        <v>34</v>
      </c>
      <c r="M13" s="208"/>
      <c r="N13" s="197">
        <v>43</v>
      </c>
    </row>
    <row r="14" spans="1:15" ht="15" customHeight="1" x14ac:dyDescent="0.3">
      <c r="A14" s="133"/>
      <c r="B14" s="109"/>
      <c r="C14" s="110"/>
      <c r="D14" s="110"/>
      <c r="E14" s="115"/>
      <c r="F14" s="134"/>
      <c r="G14" s="120"/>
      <c r="H14" s="109"/>
      <c r="I14" s="110"/>
      <c r="J14" s="110"/>
      <c r="K14" s="115"/>
      <c r="L14" s="118"/>
      <c r="M14" s="120"/>
      <c r="N14" s="116"/>
    </row>
    <row r="15" spans="1:15" ht="15" customHeight="1" x14ac:dyDescent="0.3">
      <c r="A15" s="221" t="s">
        <v>163</v>
      </c>
      <c r="B15" s="109"/>
      <c r="C15" s="136"/>
      <c r="D15" s="136"/>
      <c r="E15" s="137"/>
      <c r="F15" s="138"/>
      <c r="G15" s="120"/>
      <c r="H15" s="109"/>
      <c r="I15" s="136"/>
      <c r="J15" s="136"/>
      <c r="K15" s="137"/>
      <c r="L15" s="139"/>
      <c r="M15" s="120"/>
      <c r="N15" s="140"/>
    </row>
    <row r="16" spans="1:15" ht="15" customHeight="1" x14ac:dyDescent="0.3">
      <c r="A16" s="193" t="s">
        <v>164</v>
      </c>
      <c r="B16" s="194">
        <v>349</v>
      </c>
      <c r="C16" s="195">
        <v>71</v>
      </c>
      <c r="D16" s="195">
        <v>277</v>
      </c>
      <c r="E16" s="196">
        <v>238</v>
      </c>
      <c r="F16" s="207">
        <v>60</v>
      </c>
      <c r="G16" s="198"/>
      <c r="H16" s="194">
        <v>311</v>
      </c>
      <c r="I16" s="195">
        <v>62</v>
      </c>
      <c r="J16" s="195">
        <v>249</v>
      </c>
      <c r="K16" s="196">
        <v>215</v>
      </c>
      <c r="L16" s="199">
        <v>57</v>
      </c>
      <c r="M16" s="198"/>
      <c r="N16" s="197">
        <v>45</v>
      </c>
    </row>
    <row r="17" spans="1:14" ht="15" customHeight="1" x14ac:dyDescent="0.3">
      <c r="A17" s="121" t="s">
        <v>165</v>
      </c>
      <c r="B17" s="122">
        <v>458</v>
      </c>
      <c r="C17" s="123">
        <v>85</v>
      </c>
      <c r="D17" s="123">
        <v>373</v>
      </c>
      <c r="E17" s="124">
        <v>346</v>
      </c>
      <c r="F17" s="141">
        <v>69</v>
      </c>
      <c r="G17" s="119"/>
      <c r="H17" s="122">
        <v>401</v>
      </c>
      <c r="I17" s="123">
        <v>71</v>
      </c>
      <c r="J17" s="123">
        <v>330</v>
      </c>
      <c r="K17" s="124">
        <v>309</v>
      </c>
      <c r="L17" s="126">
        <v>65</v>
      </c>
      <c r="M17" s="119"/>
      <c r="N17" s="125">
        <v>65</v>
      </c>
    </row>
    <row r="18" spans="1:14" ht="15" customHeight="1" x14ac:dyDescent="0.3">
      <c r="A18" s="193" t="s">
        <v>166</v>
      </c>
      <c r="B18" s="194">
        <v>599</v>
      </c>
      <c r="C18" s="195">
        <v>539</v>
      </c>
      <c r="D18" s="195">
        <v>60</v>
      </c>
      <c r="E18" s="196">
        <v>191</v>
      </c>
      <c r="F18" s="207">
        <v>79</v>
      </c>
      <c r="G18" s="198"/>
      <c r="H18" s="194">
        <v>535</v>
      </c>
      <c r="I18" s="195">
        <v>485</v>
      </c>
      <c r="J18" s="195">
        <v>50</v>
      </c>
      <c r="K18" s="196">
        <v>160</v>
      </c>
      <c r="L18" s="199">
        <v>75</v>
      </c>
      <c r="M18" s="198"/>
      <c r="N18" s="197">
        <v>85</v>
      </c>
    </row>
    <row r="19" spans="1:14" ht="15" customHeight="1" x14ac:dyDescent="0.3">
      <c r="A19" s="142" t="s">
        <v>214</v>
      </c>
      <c r="B19" s="143">
        <v>793</v>
      </c>
      <c r="C19" s="144">
        <v>404</v>
      </c>
      <c r="D19" s="144">
        <v>388</v>
      </c>
      <c r="E19" s="145">
        <v>471</v>
      </c>
      <c r="F19" s="146">
        <v>91</v>
      </c>
      <c r="G19" s="147"/>
      <c r="H19" s="143">
        <v>688</v>
      </c>
      <c r="I19" s="144">
        <v>341</v>
      </c>
      <c r="J19" s="144">
        <v>347</v>
      </c>
      <c r="K19" s="145">
        <v>408</v>
      </c>
      <c r="L19" s="148">
        <v>85</v>
      </c>
      <c r="M19" s="147"/>
      <c r="N19" s="149">
        <v>122</v>
      </c>
    </row>
    <row r="22" spans="1:14" ht="15.5" x14ac:dyDescent="0.35">
      <c r="A22" s="39" t="s">
        <v>156</v>
      </c>
      <c r="B22" s="40"/>
      <c r="C22" s="40"/>
      <c r="D22" s="40"/>
      <c r="E22" s="40"/>
      <c r="F22" s="40"/>
      <c r="G22" s="40"/>
      <c r="H22" s="40"/>
      <c r="I22" s="41"/>
      <c r="J22" s="42"/>
      <c r="K22" s="42"/>
      <c r="L22" s="42"/>
      <c r="M22" s="42"/>
      <c r="N22" s="43"/>
    </row>
    <row r="23" spans="1:14" x14ac:dyDescent="0.3">
      <c r="A23" s="277"/>
      <c r="B23" s="277"/>
      <c r="C23" s="277"/>
      <c r="D23" s="277"/>
      <c r="E23" s="277"/>
      <c r="F23" s="277"/>
      <c r="G23" s="277"/>
      <c r="H23" s="277"/>
      <c r="I23" s="277"/>
      <c r="J23" s="277"/>
      <c r="K23" s="277"/>
      <c r="L23" s="277"/>
      <c r="M23" s="277"/>
      <c r="N23" s="277"/>
    </row>
  </sheetData>
  <mergeCells count="8">
    <mergeCell ref="A23:N23"/>
    <mergeCell ref="A2:N2"/>
    <mergeCell ref="A3:N3"/>
    <mergeCell ref="A4:N4"/>
    <mergeCell ref="B5:N5"/>
    <mergeCell ref="B6:E7"/>
    <mergeCell ref="H6:K7"/>
    <mergeCell ref="N6:N7"/>
  </mergeCells>
  <pageMargins left="0.69930555555555596" right="0.69930555555555596"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807F-8C1A-4120-8555-71D52E164932}">
  <dimension ref="A1:XEZ28"/>
  <sheetViews>
    <sheetView showGridLines="0" zoomScale="70" zoomScaleNormal="70" zoomScaleSheetLayoutView="100" workbookViewId="0">
      <selection activeCell="A6" sqref="A6"/>
    </sheetView>
  </sheetViews>
  <sheetFormatPr defaultColWidth="9" defaultRowHeight="14" x14ac:dyDescent="0.3"/>
  <cols>
    <col min="1" max="1" width="31.6328125" style="68" customWidth="1"/>
    <col min="2" max="4" width="9.36328125" style="68" customWidth="1"/>
    <col min="5" max="5" width="10.453125" style="68" bestFit="1" customWidth="1"/>
    <col min="6" max="6" width="15.6328125" style="68" customWidth="1"/>
    <col min="7" max="7" width="1.453125" style="68" customWidth="1"/>
    <col min="8" max="10" width="9.36328125" style="68" customWidth="1"/>
    <col min="11" max="11" width="10.453125" style="68" bestFit="1" customWidth="1"/>
    <col min="12" max="12" width="15.6328125" style="68" customWidth="1"/>
    <col min="13" max="13" width="1.6328125" style="68" customWidth="1"/>
    <col min="14" max="14" width="15.6328125" style="68" customWidth="1"/>
    <col min="15" max="22" width="9.08984375" style="68" customWidth="1"/>
    <col min="23" max="16384" width="9" style="68"/>
  </cols>
  <sheetData>
    <row r="1" spans="1:15" ht="51" customHeight="1" x14ac:dyDescent="0.3"/>
    <row r="2" spans="1:15" ht="32" customHeight="1" x14ac:dyDescent="0.3">
      <c r="A2" s="257" t="s">
        <v>192</v>
      </c>
      <c r="B2" s="258"/>
      <c r="C2" s="258"/>
      <c r="D2" s="258"/>
      <c r="E2" s="258"/>
      <c r="F2" s="258"/>
      <c r="G2" s="258"/>
      <c r="H2" s="258"/>
      <c r="I2" s="258"/>
      <c r="J2" s="258"/>
      <c r="K2" s="258"/>
      <c r="L2" s="258"/>
      <c r="M2" s="258"/>
      <c r="N2" s="259"/>
    </row>
    <row r="3" spans="1:15" ht="15" customHeight="1" x14ac:dyDescent="0.3">
      <c r="A3" s="260" t="s">
        <v>2</v>
      </c>
      <c r="B3" s="261"/>
      <c r="C3" s="261"/>
      <c r="D3" s="261"/>
      <c r="E3" s="261"/>
      <c r="F3" s="261"/>
      <c r="G3" s="261"/>
      <c r="H3" s="261"/>
      <c r="I3" s="261"/>
      <c r="J3" s="261"/>
      <c r="K3" s="261"/>
      <c r="L3" s="261"/>
      <c r="M3" s="261"/>
      <c r="N3" s="262"/>
      <c r="O3" s="107"/>
    </row>
    <row r="4" spans="1:15" ht="15" customHeight="1" x14ac:dyDescent="0.3">
      <c r="A4" s="263" t="s">
        <v>219</v>
      </c>
      <c r="B4" s="264"/>
      <c r="C4" s="264"/>
      <c r="D4" s="264"/>
      <c r="E4" s="264"/>
      <c r="F4" s="264"/>
      <c r="G4" s="264"/>
      <c r="H4" s="264"/>
      <c r="I4" s="264"/>
      <c r="J4" s="264"/>
      <c r="K4" s="264"/>
      <c r="L4" s="264"/>
      <c r="M4" s="264"/>
      <c r="N4" s="265"/>
    </row>
    <row r="5" spans="1:15" s="32" customFormat="1" ht="19.5" customHeight="1" x14ac:dyDescent="0.35">
      <c r="A5" s="63"/>
      <c r="B5" s="267" t="s">
        <v>220</v>
      </c>
      <c r="C5" s="267"/>
      <c r="D5" s="267"/>
      <c r="E5" s="267"/>
      <c r="F5" s="267"/>
      <c r="G5" s="267"/>
      <c r="H5" s="267"/>
      <c r="I5" s="267"/>
      <c r="J5" s="267"/>
      <c r="K5" s="267"/>
      <c r="L5" s="267"/>
      <c r="M5" s="267"/>
      <c r="N5" s="268"/>
      <c r="O5" s="55"/>
    </row>
    <row r="6" spans="1:15" s="32" customFormat="1" ht="84" customHeight="1" x14ac:dyDescent="0.35">
      <c r="A6" s="214"/>
      <c r="B6" s="269" t="s">
        <v>15</v>
      </c>
      <c r="C6" s="270"/>
      <c r="D6" s="270"/>
      <c r="E6" s="271"/>
      <c r="F6" s="215" t="s">
        <v>157</v>
      </c>
      <c r="G6" s="35"/>
      <c r="H6" s="275" t="s">
        <v>16</v>
      </c>
      <c r="I6" s="270"/>
      <c r="J6" s="270"/>
      <c r="K6" s="271"/>
      <c r="L6" s="216" t="s">
        <v>158</v>
      </c>
      <c r="M6" s="35"/>
      <c r="N6" s="279" t="s">
        <v>101</v>
      </c>
      <c r="O6" s="56"/>
    </row>
    <row r="7" spans="1:15" s="32" customFormat="1" ht="26.25" customHeight="1" x14ac:dyDescent="0.35">
      <c r="A7" s="34"/>
      <c r="B7" s="272"/>
      <c r="C7" s="273"/>
      <c r="D7" s="273"/>
      <c r="E7" s="274"/>
      <c r="F7" s="45" t="s">
        <v>102</v>
      </c>
      <c r="G7" s="36"/>
      <c r="H7" s="276"/>
      <c r="I7" s="273"/>
      <c r="J7" s="273"/>
      <c r="K7" s="274"/>
      <c r="L7" s="45" t="s">
        <v>102</v>
      </c>
      <c r="M7" s="36"/>
      <c r="N7" s="280"/>
      <c r="O7" s="56"/>
    </row>
    <row r="8" spans="1:15" s="32" customFormat="1" ht="29.25" customHeight="1" x14ac:dyDescent="0.35">
      <c r="A8" s="47" t="s">
        <v>167</v>
      </c>
      <c r="B8" s="48" t="s">
        <v>104</v>
      </c>
      <c r="C8" s="49" t="s">
        <v>21</v>
      </c>
      <c r="D8" s="49" t="s">
        <v>22</v>
      </c>
      <c r="E8" s="50" t="s">
        <v>105</v>
      </c>
      <c r="F8" s="51" t="s">
        <v>104</v>
      </c>
      <c r="G8" s="52"/>
      <c r="H8" s="48" t="s">
        <v>104</v>
      </c>
      <c r="I8" s="49" t="s">
        <v>21</v>
      </c>
      <c r="J8" s="49" t="s">
        <v>22</v>
      </c>
      <c r="K8" s="50" t="s">
        <v>105</v>
      </c>
      <c r="L8" s="51" t="s">
        <v>104</v>
      </c>
      <c r="M8" s="52"/>
      <c r="N8" s="54" t="s">
        <v>104</v>
      </c>
      <c r="O8" s="55"/>
    </row>
    <row r="9" spans="1:15" ht="15" customHeight="1" x14ac:dyDescent="0.3">
      <c r="A9" s="108" t="s">
        <v>106</v>
      </c>
      <c r="B9" s="109">
        <v>52231</v>
      </c>
      <c r="C9" s="110">
        <v>25335</v>
      </c>
      <c r="D9" s="110">
        <v>26896</v>
      </c>
      <c r="E9" s="111">
        <v>26400</v>
      </c>
      <c r="F9" s="128"/>
      <c r="G9" s="113"/>
      <c r="H9" s="109">
        <v>52231</v>
      </c>
      <c r="I9" s="110">
        <v>25335</v>
      </c>
      <c r="J9" s="110">
        <v>26896</v>
      </c>
      <c r="K9" s="111">
        <v>26400</v>
      </c>
      <c r="L9" s="128"/>
      <c r="M9" s="113"/>
      <c r="N9" s="116">
        <v>52231</v>
      </c>
    </row>
    <row r="10" spans="1:15" ht="15" customHeight="1" x14ac:dyDescent="0.3">
      <c r="A10" s="220" t="s">
        <v>222</v>
      </c>
      <c r="B10" s="109"/>
      <c r="C10" s="110"/>
      <c r="D10" s="110"/>
      <c r="E10" s="115"/>
      <c r="F10" s="134"/>
      <c r="G10" s="113"/>
      <c r="H10" s="109"/>
      <c r="I10" s="110"/>
      <c r="J10" s="110"/>
      <c r="K10" s="115"/>
      <c r="L10" s="219"/>
      <c r="M10" s="113"/>
      <c r="N10" s="116"/>
    </row>
    <row r="11" spans="1:15" ht="15" customHeight="1" x14ac:dyDescent="0.3">
      <c r="A11" s="108" t="s">
        <v>168</v>
      </c>
      <c r="B11" s="109">
        <v>8446</v>
      </c>
      <c r="C11" s="110">
        <v>2774</v>
      </c>
      <c r="D11" s="110">
        <v>5673</v>
      </c>
      <c r="E11" s="115">
        <v>5214</v>
      </c>
      <c r="F11" s="134">
        <v>273</v>
      </c>
      <c r="G11" s="117"/>
      <c r="H11" s="109">
        <v>8113</v>
      </c>
      <c r="I11" s="110">
        <v>2656</v>
      </c>
      <c r="J11" s="110">
        <v>5457</v>
      </c>
      <c r="K11" s="115">
        <v>5028</v>
      </c>
      <c r="L11" s="118">
        <v>269</v>
      </c>
      <c r="M11" s="117"/>
      <c r="N11" s="116">
        <v>652</v>
      </c>
    </row>
    <row r="12" spans="1:15" ht="15" customHeight="1" x14ac:dyDescent="0.3">
      <c r="A12" s="108" t="s">
        <v>169</v>
      </c>
      <c r="B12" s="109">
        <v>13627</v>
      </c>
      <c r="C12" s="110">
        <v>5366</v>
      </c>
      <c r="D12" s="110">
        <v>8261</v>
      </c>
      <c r="E12" s="115">
        <v>7779</v>
      </c>
      <c r="F12" s="134">
        <v>326</v>
      </c>
      <c r="G12" s="117"/>
      <c r="H12" s="109">
        <v>12507</v>
      </c>
      <c r="I12" s="110">
        <v>4866</v>
      </c>
      <c r="J12" s="110">
        <v>7641</v>
      </c>
      <c r="K12" s="115">
        <v>7207</v>
      </c>
      <c r="L12" s="118">
        <v>317</v>
      </c>
      <c r="M12" s="117"/>
      <c r="N12" s="116">
        <v>2401</v>
      </c>
    </row>
    <row r="13" spans="1:15" ht="15" customHeight="1" x14ac:dyDescent="0.3">
      <c r="A13" s="108" t="s">
        <v>170</v>
      </c>
      <c r="B13" s="109">
        <v>12452</v>
      </c>
      <c r="C13" s="110">
        <v>3778</v>
      </c>
      <c r="D13" s="110">
        <v>8674</v>
      </c>
      <c r="E13" s="115">
        <v>7908</v>
      </c>
      <c r="F13" s="134"/>
      <c r="G13" s="117"/>
      <c r="H13" s="109">
        <v>11877</v>
      </c>
      <c r="I13" s="110">
        <v>3600</v>
      </c>
      <c r="J13" s="110">
        <v>8275</v>
      </c>
      <c r="K13" s="115">
        <v>7556</v>
      </c>
      <c r="L13" s="118"/>
      <c r="M13" s="117"/>
      <c r="N13" s="116">
        <v>755</v>
      </c>
    </row>
    <row r="14" spans="1:15" ht="15" customHeight="1" x14ac:dyDescent="0.3">
      <c r="A14" s="108"/>
      <c r="B14" s="109"/>
      <c r="C14" s="136"/>
      <c r="D14" s="136"/>
      <c r="E14" s="137"/>
      <c r="F14" s="138"/>
      <c r="G14" s="120"/>
      <c r="H14" s="109"/>
      <c r="I14" s="136"/>
      <c r="J14" s="136"/>
      <c r="K14" s="137"/>
      <c r="L14" s="139"/>
      <c r="M14" s="120"/>
      <c r="N14" s="140"/>
    </row>
    <row r="15" spans="1:15" ht="15" customHeight="1" x14ac:dyDescent="0.3">
      <c r="A15" s="220" t="s">
        <v>223</v>
      </c>
      <c r="B15" s="109"/>
      <c r="C15" s="110"/>
      <c r="D15" s="110"/>
      <c r="E15" s="115"/>
      <c r="F15" s="116"/>
      <c r="G15" s="120"/>
      <c r="H15" s="109"/>
      <c r="I15" s="110"/>
      <c r="J15" s="110"/>
      <c r="K15" s="115"/>
      <c r="L15" s="118"/>
      <c r="M15" s="120"/>
      <c r="N15" s="116"/>
    </row>
    <row r="16" spans="1:15" ht="15" customHeight="1" x14ac:dyDescent="0.3">
      <c r="A16" s="193" t="s">
        <v>171</v>
      </c>
      <c r="B16" s="194">
        <v>1457</v>
      </c>
      <c r="C16" s="195">
        <v>331</v>
      </c>
      <c r="D16" s="195">
        <v>1126</v>
      </c>
      <c r="E16" s="196">
        <v>927</v>
      </c>
      <c r="F16" s="207">
        <v>122</v>
      </c>
      <c r="G16" s="198"/>
      <c r="H16" s="194">
        <v>1311</v>
      </c>
      <c r="I16" s="195">
        <v>309</v>
      </c>
      <c r="J16" s="195">
        <v>1002</v>
      </c>
      <c r="K16" s="196">
        <v>866</v>
      </c>
      <c r="L16" s="199">
        <v>116</v>
      </c>
      <c r="M16" s="198"/>
      <c r="N16" s="197">
        <v>181</v>
      </c>
    </row>
    <row r="17" spans="1:16380" ht="15" customHeight="1" x14ac:dyDescent="0.3">
      <c r="A17" s="127" t="s">
        <v>172</v>
      </c>
      <c r="B17" s="122">
        <v>515</v>
      </c>
      <c r="C17" s="123">
        <v>69</v>
      </c>
      <c r="D17" s="123">
        <v>445</v>
      </c>
      <c r="E17" s="124">
        <v>376</v>
      </c>
      <c r="F17" s="141">
        <v>73</v>
      </c>
      <c r="G17" s="119"/>
      <c r="H17" s="122">
        <v>515</v>
      </c>
      <c r="I17" s="123">
        <v>69</v>
      </c>
      <c r="J17" s="123">
        <v>445</v>
      </c>
      <c r="K17" s="124">
        <v>376</v>
      </c>
      <c r="L17" s="126">
        <v>73</v>
      </c>
      <c r="M17" s="119"/>
      <c r="N17" s="125" t="s">
        <v>210</v>
      </c>
    </row>
    <row r="18" spans="1:16380" ht="15" customHeight="1" x14ac:dyDescent="0.3">
      <c r="A18" s="193" t="s">
        <v>173</v>
      </c>
      <c r="B18" s="194">
        <v>399</v>
      </c>
      <c r="C18" s="195">
        <v>32</v>
      </c>
      <c r="D18" s="195">
        <v>367</v>
      </c>
      <c r="E18" s="196">
        <v>296</v>
      </c>
      <c r="F18" s="207">
        <v>65</v>
      </c>
      <c r="G18" s="198"/>
      <c r="H18" s="194">
        <v>372</v>
      </c>
      <c r="I18" s="195">
        <v>27</v>
      </c>
      <c r="J18" s="195">
        <v>345</v>
      </c>
      <c r="K18" s="196">
        <v>278</v>
      </c>
      <c r="L18" s="199">
        <v>62</v>
      </c>
      <c r="M18" s="198"/>
      <c r="N18" s="197">
        <v>33</v>
      </c>
    </row>
    <row r="19" spans="1:16380" ht="15" customHeight="1" x14ac:dyDescent="0.3">
      <c r="A19" s="127" t="s">
        <v>174</v>
      </c>
      <c r="B19" s="122">
        <v>727</v>
      </c>
      <c r="C19" s="123">
        <v>287</v>
      </c>
      <c r="D19" s="123">
        <v>440</v>
      </c>
      <c r="E19" s="124">
        <v>415</v>
      </c>
      <c r="F19" s="141">
        <v>87</v>
      </c>
      <c r="G19" s="119"/>
      <c r="H19" s="122">
        <v>713</v>
      </c>
      <c r="I19" s="123">
        <v>282</v>
      </c>
      <c r="J19" s="123">
        <v>430</v>
      </c>
      <c r="K19" s="124">
        <v>404</v>
      </c>
      <c r="L19" s="126">
        <v>86</v>
      </c>
      <c r="M19" s="119"/>
      <c r="N19" s="125">
        <v>21</v>
      </c>
    </row>
    <row r="20" spans="1:16380" ht="15" customHeight="1" x14ac:dyDescent="0.3">
      <c r="A20" s="193" t="s">
        <v>175</v>
      </c>
      <c r="B20" s="194">
        <v>558</v>
      </c>
      <c r="C20" s="195">
        <v>33</v>
      </c>
      <c r="D20" s="195">
        <v>525</v>
      </c>
      <c r="E20" s="196">
        <v>394</v>
      </c>
      <c r="F20" s="207">
        <v>76</v>
      </c>
      <c r="G20" s="198"/>
      <c r="H20" s="194">
        <v>507</v>
      </c>
      <c r="I20" s="195">
        <v>30</v>
      </c>
      <c r="J20" s="195">
        <v>477</v>
      </c>
      <c r="K20" s="196">
        <v>359</v>
      </c>
      <c r="L20" s="199">
        <v>73</v>
      </c>
      <c r="M20" s="198"/>
      <c r="N20" s="197">
        <v>63</v>
      </c>
    </row>
    <row r="21" spans="1:16380" ht="15" customHeight="1" x14ac:dyDescent="0.3">
      <c r="A21" s="127" t="s">
        <v>176</v>
      </c>
      <c r="B21" s="122">
        <v>246</v>
      </c>
      <c r="C21" s="123">
        <v>181</v>
      </c>
      <c r="D21" s="123">
        <v>65</v>
      </c>
      <c r="E21" s="124">
        <v>153</v>
      </c>
      <c r="F21" s="141">
        <v>51</v>
      </c>
      <c r="G21" s="119"/>
      <c r="H21" s="122">
        <v>178</v>
      </c>
      <c r="I21" s="123">
        <v>132</v>
      </c>
      <c r="J21" s="123">
        <v>46</v>
      </c>
      <c r="K21" s="124">
        <v>109</v>
      </c>
      <c r="L21" s="126">
        <v>43</v>
      </c>
      <c r="M21" s="119"/>
      <c r="N21" s="125">
        <v>82</v>
      </c>
    </row>
    <row r="22" spans="1:16380" ht="15" customHeight="1" x14ac:dyDescent="0.3">
      <c r="A22" s="193" t="s">
        <v>177</v>
      </c>
      <c r="B22" s="194">
        <v>483</v>
      </c>
      <c r="C22" s="195">
        <v>107</v>
      </c>
      <c r="D22" s="195">
        <v>376</v>
      </c>
      <c r="E22" s="196">
        <v>342</v>
      </c>
      <c r="F22" s="207">
        <v>71</v>
      </c>
      <c r="G22" s="198"/>
      <c r="H22" s="194">
        <v>483</v>
      </c>
      <c r="I22" s="195">
        <v>107</v>
      </c>
      <c r="J22" s="195">
        <v>376</v>
      </c>
      <c r="K22" s="196">
        <v>342</v>
      </c>
      <c r="L22" s="199">
        <v>71</v>
      </c>
      <c r="M22" s="198"/>
      <c r="N22" s="197" t="s">
        <v>210</v>
      </c>
    </row>
    <row r="23" spans="1:16380" ht="15" customHeight="1" x14ac:dyDescent="0.3">
      <c r="A23" s="127" t="s">
        <v>178</v>
      </c>
      <c r="B23" s="122">
        <v>1302</v>
      </c>
      <c r="C23" s="123">
        <v>403</v>
      </c>
      <c r="D23" s="123">
        <v>899</v>
      </c>
      <c r="E23" s="124">
        <v>863</v>
      </c>
      <c r="F23" s="141">
        <v>116</v>
      </c>
      <c r="G23" s="119"/>
      <c r="H23" s="122">
        <v>1256</v>
      </c>
      <c r="I23" s="123">
        <v>389</v>
      </c>
      <c r="J23" s="123">
        <v>867</v>
      </c>
      <c r="K23" s="124">
        <v>833</v>
      </c>
      <c r="L23" s="126">
        <v>114</v>
      </c>
      <c r="M23" s="119"/>
      <c r="N23" s="125">
        <v>62</v>
      </c>
    </row>
    <row r="24" spans="1:16380" ht="15" customHeight="1" x14ac:dyDescent="0.3">
      <c r="A24" s="193" t="s">
        <v>215</v>
      </c>
      <c r="B24" s="194">
        <v>1408</v>
      </c>
      <c r="C24" s="195">
        <v>420</v>
      </c>
      <c r="D24" s="195">
        <v>988</v>
      </c>
      <c r="E24" s="196">
        <v>887</v>
      </c>
      <c r="F24" s="207">
        <v>120</v>
      </c>
      <c r="G24" s="198"/>
      <c r="H24" s="194">
        <v>1408</v>
      </c>
      <c r="I24" s="195">
        <v>420</v>
      </c>
      <c r="J24" s="195">
        <v>988</v>
      </c>
      <c r="K24" s="196">
        <v>887</v>
      </c>
      <c r="L24" s="199">
        <v>120</v>
      </c>
      <c r="M24" s="198"/>
      <c r="N24" s="197" t="s">
        <v>210</v>
      </c>
    </row>
    <row r="25" spans="1:16380" ht="15" customHeight="1" x14ac:dyDescent="0.3">
      <c r="A25" s="218" t="s">
        <v>179</v>
      </c>
      <c r="B25" s="143">
        <v>2620</v>
      </c>
      <c r="C25" s="144">
        <v>1232</v>
      </c>
      <c r="D25" s="144">
        <v>1388</v>
      </c>
      <c r="E25" s="145">
        <v>1414</v>
      </c>
      <c r="F25" s="146">
        <v>162</v>
      </c>
      <c r="G25" s="147"/>
      <c r="H25" s="143">
        <v>2526</v>
      </c>
      <c r="I25" s="144">
        <v>1178</v>
      </c>
      <c r="J25" s="144">
        <v>1348</v>
      </c>
      <c r="K25" s="145">
        <v>1354</v>
      </c>
      <c r="L25" s="148">
        <v>159</v>
      </c>
      <c r="M25" s="147"/>
      <c r="N25" s="149">
        <v>167</v>
      </c>
    </row>
    <row r="26" spans="1:16380" customFormat="1" ht="15" customHeight="1" x14ac:dyDescent="0.35"/>
    <row r="27" spans="1:16380" s="57" customFormat="1" ht="13" x14ac:dyDescent="0.3">
      <c r="A27" s="61" t="s">
        <v>156</v>
      </c>
      <c r="B27" s="58"/>
      <c r="C27" s="58"/>
      <c r="D27" s="58"/>
      <c r="E27" s="58"/>
      <c r="F27" s="58"/>
      <c r="G27" s="59"/>
      <c r="H27" s="58"/>
      <c r="I27" s="58"/>
      <c r="J27" s="58"/>
      <c r="K27" s="58"/>
      <c r="L27" s="58"/>
      <c r="M27" s="59"/>
      <c r="N27" s="58"/>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c r="XEV27" s="60"/>
      <c r="XEW27" s="60"/>
      <c r="XEX27" s="60"/>
      <c r="XEY27" s="60"/>
      <c r="XEZ27" s="60"/>
    </row>
    <row r="28" spans="1:16380" s="57" customFormat="1" ht="13" x14ac:dyDescent="0.3">
      <c r="A28" s="61" t="s">
        <v>180</v>
      </c>
      <c r="N28" s="59"/>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c r="QZ28" s="60"/>
      <c r="RA28" s="60"/>
      <c r="RB28" s="60"/>
      <c r="RC28" s="60"/>
      <c r="RD28" s="60"/>
      <c r="RE28" s="60"/>
      <c r="RF28" s="60"/>
      <c r="RG28" s="60"/>
      <c r="RH28" s="60"/>
      <c r="RI28" s="60"/>
      <c r="RJ28" s="60"/>
      <c r="RK28" s="60"/>
      <c r="RL28" s="60"/>
      <c r="RM28" s="60"/>
      <c r="RN28" s="60"/>
      <c r="RO28" s="60"/>
      <c r="RP28" s="60"/>
      <c r="RQ28" s="60"/>
      <c r="RR28" s="60"/>
      <c r="RS28" s="60"/>
      <c r="RT28" s="60"/>
      <c r="RU28" s="60"/>
      <c r="RV28" s="60"/>
      <c r="RW28" s="60"/>
      <c r="RX28" s="60"/>
      <c r="RY28" s="60"/>
      <c r="RZ28" s="60"/>
      <c r="SA28" s="60"/>
      <c r="SB28" s="60"/>
      <c r="SC28" s="60"/>
      <c r="SD28" s="60"/>
      <c r="SE28" s="60"/>
      <c r="SF28" s="60"/>
      <c r="SG28" s="60"/>
      <c r="SH28" s="60"/>
      <c r="SI28" s="60"/>
      <c r="SJ28" s="60"/>
      <c r="SK28" s="60"/>
      <c r="SL28" s="60"/>
      <c r="SM28" s="60"/>
      <c r="SN28" s="60"/>
      <c r="SO28" s="60"/>
      <c r="SP28" s="60"/>
      <c r="SQ28" s="60"/>
      <c r="SR28" s="60"/>
      <c r="SS28" s="60"/>
      <c r="ST28" s="60"/>
      <c r="SU28" s="60"/>
      <c r="SV28" s="60"/>
      <c r="SW28" s="60"/>
      <c r="SX28" s="60"/>
      <c r="SY28" s="60"/>
      <c r="SZ28" s="60"/>
      <c r="TA28" s="60"/>
      <c r="TB28" s="60"/>
      <c r="TC28" s="60"/>
      <c r="TD28" s="60"/>
      <c r="TE28" s="60"/>
      <c r="TF28" s="60"/>
      <c r="TG28" s="60"/>
      <c r="TH28" s="60"/>
      <c r="TI28" s="60"/>
      <c r="TJ28" s="60"/>
      <c r="TK28" s="60"/>
      <c r="TL28" s="60"/>
      <c r="TM28" s="60"/>
      <c r="TN28" s="60"/>
      <c r="TO28" s="60"/>
      <c r="TP28" s="60"/>
      <c r="TQ28" s="60"/>
      <c r="TR28" s="60"/>
      <c r="TS28" s="60"/>
      <c r="TT28" s="60"/>
      <c r="TU28" s="60"/>
      <c r="TV28" s="60"/>
      <c r="TW28" s="60"/>
      <c r="TX28" s="60"/>
      <c r="TY28" s="60"/>
      <c r="TZ28" s="60"/>
      <c r="UA28" s="60"/>
      <c r="UB28" s="60"/>
      <c r="UC28" s="60"/>
      <c r="UD28" s="60"/>
      <c r="UE28" s="60"/>
      <c r="UF28" s="60"/>
      <c r="UG28" s="60"/>
      <c r="UH28" s="60"/>
      <c r="UI28" s="60"/>
      <c r="UJ28" s="60"/>
      <c r="UK28" s="60"/>
      <c r="UL28" s="60"/>
      <c r="UM28" s="60"/>
      <c r="UN28" s="60"/>
      <c r="UO28" s="60"/>
      <c r="UP28" s="60"/>
      <c r="UQ28" s="60"/>
      <c r="UR28" s="60"/>
      <c r="US28" s="60"/>
      <c r="UT28" s="60"/>
      <c r="UU28" s="60"/>
      <c r="UV28" s="60"/>
      <c r="UW28" s="60"/>
      <c r="UX28" s="60"/>
      <c r="UY28" s="60"/>
      <c r="UZ28" s="60"/>
      <c r="VA28" s="60"/>
      <c r="VB28" s="60"/>
      <c r="VC28" s="60"/>
      <c r="VD28" s="60"/>
      <c r="VE28" s="60"/>
      <c r="VF28" s="60"/>
      <c r="VG28" s="60"/>
      <c r="VH28" s="60"/>
      <c r="VI28" s="60"/>
      <c r="VJ28" s="60"/>
      <c r="VK28" s="60"/>
      <c r="VL28" s="60"/>
      <c r="VM28" s="60"/>
      <c r="VN28" s="60"/>
      <c r="VO28" s="60"/>
      <c r="VP28" s="60"/>
      <c r="VQ28" s="60"/>
      <c r="VR28" s="60"/>
      <c r="VS28" s="60"/>
      <c r="VT28" s="60"/>
      <c r="VU28" s="60"/>
      <c r="VV28" s="60"/>
      <c r="VW28" s="60"/>
      <c r="VX28" s="60"/>
      <c r="VY28" s="60"/>
      <c r="VZ28" s="60"/>
      <c r="WA28" s="60"/>
      <c r="WB28" s="60"/>
      <c r="WC28" s="60"/>
      <c r="WD28" s="60"/>
      <c r="WE28" s="60"/>
      <c r="WF28" s="60"/>
      <c r="WG28" s="60"/>
      <c r="WH28" s="60"/>
      <c r="WI28" s="60"/>
      <c r="WJ28" s="60"/>
      <c r="WK28" s="60"/>
      <c r="WL28" s="60"/>
      <c r="WM28" s="60"/>
      <c r="WN28" s="60"/>
      <c r="WO28" s="60"/>
      <c r="WP28" s="60"/>
      <c r="WQ28" s="60"/>
      <c r="WR28" s="60"/>
      <c r="WS28" s="60"/>
      <c r="WT28" s="60"/>
      <c r="WU28" s="60"/>
      <c r="WV28" s="60"/>
      <c r="WW28" s="60"/>
      <c r="WX28" s="60"/>
      <c r="WY28" s="60"/>
      <c r="WZ28" s="60"/>
      <c r="XA28" s="60"/>
      <c r="XB28" s="60"/>
      <c r="XC28" s="60"/>
      <c r="XD28" s="60"/>
      <c r="XE28" s="60"/>
      <c r="XF28" s="60"/>
      <c r="XG28" s="60"/>
      <c r="XH28" s="60"/>
      <c r="XI28" s="60"/>
      <c r="XJ28" s="60"/>
      <c r="XK28" s="60"/>
      <c r="XL28" s="60"/>
      <c r="XM28" s="60"/>
      <c r="XN28" s="60"/>
      <c r="XO28" s="60"/>
      <c r="XP28" s="60"/>
      <c r="XQ28" s="60"/>
      <c r="XR28" s="60"/>
      <c r="XS28" s="60"/>
      <c r="XT28" s="60"/>
      <c r="XU28" s="60"/>
      <c r="XV28" s="60"/>
      <c r="XW28" s="60"/>
      <c r="XX28" s="60"/>
      <c r="XY28" s="60"/>
      <c r="XZ28" s="60"/>
      <c r="YA28" s="60"/>
      <c r="YB28" s="60"/>
      <c r="YC28" s="60"/>
      <c r="YD28" s="60"/>
      <c r="YE28" s="60"/>
      <c r="YF28" s="60"/>
      <c r="YG28" s="60"/>
      <c r="YH28" s="60"/>
      <c r="YI28" s="60"/>
      <c r="YJ28" s="60"/>
      <c r="YK28" s="60"/>
      <c r="YL28" s="60"/>
      <c r="YM28" s="60"/>
      <c r="YN28" s="60"/>
      <c r="YO28" s="60"/>
      <c r="YP28" s="60"/>
      <c r="YQ28" s="60"/>
      <c r="YR28" s="60"/>
      <c r="YS28" s="60"/>
      <c r="YT28" s="60"/>
      <c r="YU28" s="60"/>
      <c r="YV28" s="60"/>
      <c r="YW28" s="60"/>
      <c r="YX28" s="60"/>
      <c r="YY28" s="60"/>
      <c r="YZ28" s="60"/>
      <c r="ZA28" s="60"/>
      <c r="ZB28" s="60"/>
      <c r="ZC28" s="60"/>
      <c r="ZD28" s="60"/>
      <c r="ZE28" s="60"/>
      <c r="ZF28" s="60"/>
      <c r="ZG28" s="60"/>
      <c r="ZH28" s="60"/>
      <c r="ZI28" s="60"/>
      <c r="ZJ28" s="60"/>
      <c r="ZK28" s="60"/>
      <c r="ZL28" s="60"/>
      <c r="ZM28" s="60"/>
      <c r="ZN28" s="60"/>
      <c r="ZO28" s="60"/>
      <c r="ZP28" s="60"/>
      <c r="ZQ28" s="60"/>
      <c r="ZR28" s="60"/>
      <c r="ZS28" s="60"/>
      <c r="ZT28" s="60"/>
      <c r="ZU28" s="60"/>
      <c r="ZV28" s="60"/>
      <c r="ZW28" s="60"/>
      <c r="ZX28" s="60"/>
      <c r="ZY28" s="60"/>
      <c r="ZZ28" s="60"/>
      <c r="AAA28" s="60"/>
      <c r="AAB28" s="60"/>
      <c r="AAC28" s="60"/>
      <c r="AAD28" s="60"/>
      <c r="AAE28" s="60"/>
      <c r="AAF28" s="60"/>
      <c r="AAG28" s="60"/>
      <c r="AAH28" s="60"/>
      <c r="AAI28" s="60"/>
      <c r="AAJ28" s="60"/>
      <c r="AAK28" s="60"/>
      <c r="AAL28" s="60"/>
      <c r="AAM28" s="60"/>
      <c r="AAN28" s="60"/>
      <c r="AAO28" s="60"/>
      <c r="AAP28" s="60"/>
      <c r="AAQ28" s="60"/>
      <c r="AAR28" s="60"/>
      <c r="AAS28" s="60"/>
      <c r="AAT28" s="60"/>
      <c r="AAU28" s="60"/>
      <c r="AAV28" s="60"/>
      <c r="AAW28" s="60"/>
      <c r="AAX28" s="60"/>
      <c r="AAY28" s="60"/>
      <c r="AAZ28" s="60"/>
      <c r="ABA28" s="60"/>
      <c r="ABB28" s="60"/>
      <c r="ABC28" s="60"/>
      <c r="ABD28" s="60"/>
      <c r="ABE28" s="60"/>
      <c r="ABF28" s="60"/>
      <c r="ABG28" s="60"/>
      <c r="ABH28" s="60"/>
      <c r="ABI28" s="60"/>
      <c r="ABJ28" s="60"/>
      <c r="ABK28" s="60"/>
      <c r="ABL28" s="60"/>
      <c r="ABM28" s="60"/>
      <c r="ABN28" s="60"/>
      <c r="ABO28" s="60"/>
      <c r="ABP28" s="60"/>
      <c r="ABQ28" s="60"/>
      <c r="ABR28" s="60"/>
      <c r="ABS28" s="60"/>
      <c r="ABT28" s="60"/>
      <c r="ABU28" s="60"/>
      <c r="ABV28" s="60"/>
      <c r="ABW28" s="60"/>
      <c r="ABX28" s="60"/>
      <c r="ABY28" s="60"/>
      <c r="ABZ28" s="60"/>
      <c r="ACA28" s="60"/>
      <c r="ACB28" s="60"/>
      <c r="ACC28" s="60"/>
      <c r="ACD28" s="60"/>
      <c r="ACE28" s="60"/>
      <c r="ACF28" s="60"/>
      <c r="ACG28" s="60"/>
      <c r="ACH28" s="60"/>
      <c r="ACI28" s="60"/>
      <c r="ACJ28" s="60"/>
      <c r="ACK28" s="60"/>
      <c r="ACL28" s="60"/>
      <c r="ACM28" s="60"/>
      <c r="ACN28" s="60"/>
      <c r="ACO28" s="60"/>
      <c r="ACP28" s="60"/>
      <c r="ACQ28" s="60"/>
      <c r="ACR28" s="60"/>
      <c r="ACS28" s="60"/>
      <c r="ACT28" s="60"/>
      <c r="ACU28" s="60"/>
      <c r="ACV28" s="60"/>
      <c r="ACW28" s="60"/>
      <c r="ACX28" s="60"/>
      <c r="ACY28" s="60"/>
      <c r="ACZ28" s="60"/>
      <c r="ADA28" s="60"/>
      <c r="ADB28" s="60"/>
      <c r="ADC28" s="60"/>
      <c r="ADD28" s="60"/>
      <c r="ADE28" s="60"/>
      <c r="ADF28" s="60"/>
      <c r="ADG28" s="60"/>
      <c r="ADH28" s="60"/>
      <c r="ADI28" s="60"/>
      <c r="ADJ28" s="60"/>
      <c r="ADK28" s="60"/>
      <c r="ADL28" s="60"/>
      <c r="ADM28" s="60"/>
      <c r="ADN28" s="60"/>
      <c r="ADO28" s="60"/>
      <c r="ADP28" s="60"/>
      <c r="ADQ28" s="60"/>
      <c r="ADR28" s="60"/>
      <c r="ADS28" s="60"/>
      <c r="ADT28" s="60"/>
      <c r="ADU28" s="60"/>
      <c r="ADV28" s="60"/>
      <c r="ADW28" s="60"/>
      <c r="ADX28" s="60"/>
      <c r="ADY28" s="60"/>
      <c r="ADZ28" s="60"/>
      <c r="AEA28" s="60"/>
      <c r="AEB28" s="60"/>
      <c r="AEC28" s="60"/>
      <c r="AED28" s="60"/>
      <c r="AEE28" s="60"/>
      <c r="AEF28" s="60"/>
      <c r="AEG28" s="60"/>
      <c r="AEH28" s="60"/>
      <c r="AEI28" s="60"/>
      <c r="AEJ28" s="60"/>
      <c r="AEK28" s="60"/>
      <c r="AEL28" s="60"/>
      <c r="AEM28" s="60"/>
      <c r="AEN28" s="60"/>
      <c r="AEO28" s="60"/>
      <c r="AEP28" s="60"/>
      <c r="AEQ28" s="60"/>
      <c r="AER28" s="60"/>
      <c r="AES28" s="60"/>
      <c r="AET28" s="60"/>
      <c r="AEU28" s="60"/>
      <c r="AEV28" s="60"/>
      <c r="AEW28" s="60"/>
      <c r="AEX28" s="60"/>
      <c r="AEY28" s="60"/>
      <c r="AEZ28" s="60"/>
      <c r="AFA28" s="60"/>
      <c r="AFB28" s="60"/>
      <c r="AFC28" s="60"/>
      <c r="AFD28" s="60"/>
      <c r="AFE28" s="60"/>
      <c r="AFF28" s="60"/>
      <c r="AFG28" s="60"/>
      <c r="AFH28" s="60"/>
      <c r="AFI28" s="60"/>
      <c r="AFJ28" s="60"/>
      <c r="AFK28" s="60"/>
      <c r="AFL28" s="60"/>
      <c r="AFM28" s="60"/>
      <c r="AFN28" s="60"/>
      <c r="AFO28" s="60"/>
      <c r="AFP28" s="60"/>
      <c r="AFQ28" s="60"/>
      <c r="AFR28" s="60"/>
      <c r="AFS28" s="60"/>
      <c r="AFT28" s="60"/>
      <c r="AFU28" s="60"/>
      <c r="AFV28" s="60"/>
      <c r="AFW28" s="60"/>
      <c r="AFX28" s="60"/>
      <c r="AFY28" s="60"/>
      <c r="AFZ28" s="60"/>
      <c r="AGA28" s="60"/>
      <c r="AGB28" s="60"/>
      <c r="AGC28" s="60"/>
      <c r="AGD28" s="60"/>
      <c r="AGE28" s="60"/>
      <c r="AGF28" s="60"/>
      <c r="AGG28" s="60"/>
      <c r="AGH28" s="60"/>
      <c r="AGI28" s="60"/>
      <c r="AGJ28" s="60"/>
      <c r="AGK28" s="60"/>
      <c r="AGL28" s="60"/>
      <c r="AGM28" s="60"/>
      <c r="AGN28" s="60"/>
      <c r="AGO28" s="60"/>
      <c r="AGP28" s="60"/>
      <c r="AGQ28" s="60"/>
      <c r="AGR28" s="60"/>
      <c r="AGS28" s="60"/>
      <c r="AGT28" s="60"/>
      <c r="AGU28" s="60"/>
      <c r="AGV28" s="60"/>
      <c r="AGW28" s="60"/>
      <c r="AGX28" s="60"/>
      <c r="AGY28" s="60"/>
      <c r="AGZ28" s="60"/>
      <c r="AHA28" s="60"/>
      <c r="AHB28" s="60"/>
      <c r="AHC28" s="60"/>
      <c r="AHD28" s="60"/>
      <c r="AHE28" s="60"/>
      <c r="AHF28" s="60"/>
      <c r="AHG28" s="60"/>
      <c r="AHH28" s="60"/>
      <c r="AHI28" s="60"/>
      <c r="AHJ28" s="60"/>
      <c r="AHK28" s="60"/>
      <c r="AHL28" s="60"/>
      <c r="AHM28" s="60"/>
      <c r="AHN28" s="60"/>
      <c r="AHO28" s="60"/>
      <c r="AHP28" s="60"/>
      <c r="AHQ28" s="60"/>
      <c r="AHR28" s="60"/>
      <c r="AHS28" s="60"/>
      <c r="AHT28" s="60"/>
      <c r="AHU28" s="60"/>
      <c r="AHV28" s="60"/>
      <c r="AHW28" s="60"/>
      <c r="AHX28" s="60"/>
      <c r="AHY28" s="60"/>
      <c r="AHZ28" s="60"/>
      <c r="AIA28" s="60"/>
      <c r="AIB28" s="60"/>
      <c r="AIC28" s="60"/>
      <c r="AID28" s="60"/>
      <c r="AIE28" s="60"/>
      <c r="AIF28" s="60"/>
      <c r="AIG28" s="60"/>
      <c r="AIH28" s="60"/>
      <c r="AII28" s="60"/>
      <c r="AIJ28" s="60"/>
      <c r="AIK28" s="60"/>
      <c r="AIL28" s="60"/>
      <c r="AIM28" s="60"/>
      <c r="AIN28" s="60"/>
      <c r="AIO28" s="60"/>
      <c r="AIP28" s="60"/>
      <c r="AIQ28" s="60"/>
      <c r="AIR28" s="60"/>
      <c r="AIS28" s="60"/>
      <c r="AIT28" s="60"/>
      <c r="AIU28" s="60"/>
      <c r="AIV28" s="60"/>
      <c r="AIW28" s="60"/>
      <c r="AIX28" s="60"/>
      <c r="AIY28" s="60"/>
      <c r="AIZ28" s="60"/>
      <c r="AJA28" s="60"/>
      <c r="AJB28" s="60"/>
      <c r="AJC28" s="60"/>
      <c r="AJD28" s="60"/>
      <c r="AJE28" s="60"/>
      <c r="AJF28" s="60"/>
      <c r="AJG28" s="60"/>
      <c r="AJH28" s="60"/>
      <c r="AJI28" s="60"/>
      <c r="AJJ28" s="60"/>
      <c r="AJK28" s="60"/>
      <c r="AJL28" s="60"/>
      <c r="AJM28" s="60"/>
      <c r="AJN28" s="60"/>
      <c r="AJO28" s="60"/>
      <c r="AJP28" s="60"/>
      <c r="AJQ28" s="60"/>
      <c r="AJR28" s="60"/>
      <c r="AJS28" s="60"/>
      <c r="AJT28" s="60"/>
      <c r="AJU28" s="60"/>
      <c r="AJV28" s="60"/>
      <c r="AJW28" s="60"/>
      <c r="AJX28" s="60"/>
      <c r="AJY28" s="60"/>
      <c r="AJZ28" s="60"/>
      <c r="AKA28" s="60"/>
      <c r="AKB28" s="60"/>
      <c r="AKC28" s="60"/>
      <c r="AKD28" s="60"/>
      <c r="AKE28" s="60"/>
      <c r="AKF28" s="60"/>
      <c r="AKG28" s="60"/>
      <c r="AKH28" s="60"/>
      <c r="AKI28" s="60"/>
      <c r="AKJ28" s="60"/>
      <c r="AKK28" s="60"/>
      <c r="AKL28" s="60"/>
      <c r="AKM28" s="60"/>
      <c r="AKN28" s="60"/>
      <c r="AKO28" s="60"/>
      <c r="AKP28" s="60"/>
      <c r="AKQ28" s="60"/>
      <c r="AKR28" s="60"/>
      <c r="AKS28" s="60"/>
      <c r="AKT28" s="60"/>
      <c r="AKU28" s="60"/>
      <c r="AKV28" s="60"/>
      <c r="AKW28" s="60"/>
      <c r="AKX28" s="60"/>
      <c r="AKY28" s="60"/>
      <c r="AKZ28" s="60"/>
      <c r="ALA28" s="60"/>
      <c r="ALB28" s="60"/>
      <c r="ALC28" s="60"/>
      <c r="ALD28" s="60"/>
      <c r="ALE28" s="60"/>
      <c r="ALF28" s="60"/>
      <c r="ALG28" s="60"/>
      <c r="ALH28" s="60"/>
      <c r="ALI28" s="60"/>
      <c r="ALJ28" s="60"/>
      <c r="ALK28" s="60"/>
      <c r="ALL28" s="60"/>
      <c r="ALM28" s="60"/>
      <c r="ALN28" s="60"/>
      <c r="ALO28" s="60"/>
      <c r="ALP28" s="60"/>
      <c r="ALQ28" s="60"/>
      <c r="ALR28" s="60"/>
      <c r="ALS28" s="60"/>
      <c r="ALT28" s="60"/>
      <c r="ALU28" s="60"/>
      <c r="ALV28" s="60"/>
      <c r="ALW28" s="60"/>
      <c r="ALX28" s="60"/>
      <c r="ALY28" s="60"/>
      <c r="ALZ28" s="60"/>
      <c r="AMA28" s="60"/>
      <c r="AMB28" s="60"/>
      <c r="AMC28" s="60"/>
      <c r="AMD28" s="60"/>
      <c r="AME28" s="60"/>
      <c r="AMF28" s="60"/>
      <c r="AMG28" s="60"/>
      <c r="AMH28" s="60"/>
      <c r="AMI28" s="60"/>
      <c r="AMJ28" s="60"/>
      <c r="AMK28" s="60"/>
      <c r="AML28" s="60"/>
      <c r="AMM28" s="60"/>
      <c r="AMN28" s="60"/>
      <c r="AMO28" s="60"/>
      <c r="AMP28" s="60"/>
      <c r="AMQ28" s="60"/>
      <c r="AMR28" s="60"/>
      <c r="AMS28" s="60"/>
      <c r="AMT28" s="60"/>
      <c r="AMU28" s="60"/>
      <c r="AMV28" s="60"/>
      <c r="AMW28" s="60"/>
      <c r="AMX28" s="60"/>
      <c r="AMY28" s="60"/>
      <c r="AMZ28" s="60"/>
      <c r="ANA28" s="60"/>
      <c r="ANB28" s="60"/>
      <c r="ANC28" s="60"/>
      <c r="AND28" s="60"/>
      <c r="ANE28" s="60"/>
      <c r="ANF28" s="60"/>
      <c r="ANG28" s="60"/>
      <c r="ANH28" s="60"/>
      <c r="ANI28" s="60"/>
      <c r="ANJ28" s="60"/>
      <c r="ANK28" s="60"/>
      <c r="ANL28" s="60"/>
      <c r="ANM28" s="60"/>
      <c r="ANN28" s="60"/>
      <c r="ANO28" s="60"/>
      <c r="ANP28" s="60"/>
      <c r="ANQ28" s="60"/>
      <c r="ANR28" s="60"/>
      <c r="ANS28" s="60"/>
      <c r="ANT28" s="60"/>
      <c r="ANU28" s="60"/>
      <c r="ANV28" s="60"/>
      <c r="ANW28" s="60"/>
      <c r="ANX28" s="60"/>
      <c r="ANY28" s="60"/>
      <c r="ANZ28" s="60"/>
      <c r="AOA28" s="60"/>
      <c r="AOB28" s="60"/>
      <c r="AOC28" s="60"/>
      <c r="AOD28" s="60"/>
      <c r="AOE28" s="60"/>
      <c r="AOF28" s="60"/>
      <c r="AOG28" s="60"/>
      <c r="AOH28" s="60"/>
      <c r="AOI28" s="60"/>
      <c r="AOJ28" s="60"/>
      <c r="AOK28" s="60"/>
      <c r="AOL28" s="60"/>
      <c r="AOM28" s="60"/>
      <c r="AON28" s="60"/>
      <c r="AOO28" s="60"/>
      <c r="AOP28" s="60"/>
      <c r="AOQ28" s="60"/>
      <c r="AOR28" s="60"/>
      <c r="AOS28" s="60"/>
      <c r="AOT28" s="60"/>
      <c r="AOU28" s="60"/>
      <c r="AOV28" s="60"/>
      <c r="AOW28" s="60"/>
      <c r="AOX28" s="60"/>
      <c r="AOY28" s="60"/>
      <c r="AOZ28" s="60"/>
      <c r="APA28" s="60"/>
      <c r="APB28" s="60"/>
      <c r="APC28" s="60"/>
      <c r="APD28" s="60"/>
      <c r="APE28" s="60"/>
      <c r="APF28" s="60"/>
      <c r="APG28" s="60"/>
      <c r="APH28" s="60"/>
      <c r="API28" s="60"/>
      <c r="APJ28" s="60"/>
      <c r="APK28" s="60"/>
      <c r="APL28" s="60"/>
      <c r="APM28" s="60"/>
      <c r="APN28" s="60"/>
      <c r="APO28" s="60"/>
      <c r="APP28" s="60"/>
      <c r="APQ28" s="60"/>
      <c r="APR28" s="60"/>
      <c r="APS28" s="60"/>
      <c r="APT28" s="60"/>
      <c r="APU28" s="60"/>
      <c r="APV28" s="60"/>
      <c r="APW28" s="60"/>
      <c r="APX28" s="60"/>
      <c r="APY28" s="60"/>
      <c r="APZ28" s="60"/>
      <c r="AQA28" s="60"/>
      <c r="AQB28" s="60"/>
      <c r="AQC28" s="60"/>
      <c r="AQD28" s="60"/>
      <c r="AQE28" s="60"/>
      <c r="AQF28" s="60"/>
      <c r="AQG28" s="60"/>
      <c r="AQH28" s="60"/>
      <c r="AQI28" s="60"/>
      <c r="AQJ28" s="60"/>
      <c r="AQK28" s="60"/>
      <c r="AQL28" s="60"/>
      <c r="AQM28" s="60"/>
      <c r="AQN28" s="60"/>
      <c r="AQO28" s="60"/>
      <c r="AQP28" s="60"/>
      <c r="AQQ28" s="60"/>
      <c r="AQR28" s="60"/>
      <c r="AQS28" s="60"/>
      <c r="AQT28" s="60"/>
      <c r="AQU28" s="60"/>
      <c r="AQV28" s="60"/>
      <c r="AQW28" s="60"/>
      <c r="AQX28" s="60"/>
      <c r="AQY28" s="60"/>
      <c r="AQZ28" s="60"/>
      <c r="ARA28" s="60"/>
      <c r="ARB28" s="60"/>
      <c r="ARC28" s="60"/>
      <c r="ARD28" s="60"/>
      <c r="ARE28" s="60"/>
      <c r="ARF28" s="60"/>
      <c r="ARG28" s="60"/>
      <c r="ARH28" s="60"/>
      <c r="ARI28" s="60"/>
      <c r="ARJ28" s="60"/>
      <c r="ARK28" s="60"/>
      <c r="ARL28" s="60"/>
      <c r="ARM28" s="60"/>
      <c r="ARN28" s="60"/>
      <c r="ARO28" s="60"/>
      <c r="ARP28" s="60"/>
      <c r="ARQ28" s="60"/>
      <c r="ARR28" s="60"/>
      <c r="ARS28" s="60"/>
      <c r="ART28" s="60"/>
      <c r="ARU28" s="60"/>
      <c r="ARV28" s="60"/>
      <c r="ARW28" s="60"/>
      <c r="ARX28" s="60"/>
      <c r="ARY28" s="60"/>
      <c r="ARZ28" s="60"/>
      <c r="ASA28" s="60"/>
      <c r="ASB28" s="60"/>
      <c r="ASC28" s="60"/>
      <c r="ASD28" s="60"/>
      <c r="ASE28" s="60"/>
      <c r="ASF28" s="60"/>
      <c r="ASG28" s="60"/>
      <c r="ASH28" s="60"/>
      <c r="ASI28" s="60"/>
      <c r="ASJ28" s="60"/>
      <c r="ASK28" s="60"/>
      <c r="ASL28" s="60"/>
      <c r="ASM28" s="60"/>
      <c r="ASN28" s="60"/>
      <c r="ASO28" s="60"/>
      <c r="ASP28" s="60"/>
      <c r="ASQ28" s="60"/>
      <c r="ASR28" s="60"/>
      <c r="ASS28" s="60"/>
      <c r="AST28" s="60"/>
      <c r="ASU28" s="60"/>
      <c r="ASV28" s="60"/>
      <c r="ASW28" s="60"/>
      <c r="ASX28" s="60"/>
      <c r="ASY28" s="60"/>
      <c r="ASZ28" s="60"/>
      <c r="ATA28" s="60"/>
      <c r="ATB28" s="60"/>
      <c r="ATC28" s="60"/>
      <c r="ATD28" s="60"/>
      <c r="ATE28" s="60"/>
      <c r="ATF28" s="60"/>
      <c r="ATG28" s="60"/>
      <c r="ATH28" s="60"/>
      <c r="ATI28" s="60"/>
      <c r="ATJ28" s="60"/>
      <c r="ATK28" s="60"/>
      <c r="ATL28" s="60"/>
      <c r="ATM28" s="60"/>
      <c r="ATN28" s="60"/>
      <c r="ATO28" s="60"/>
      <c r="ATP28" s="60"/>
      <c r="ATQ28" s="60"/>
      <c r="ATR28" s="60"/>
      <c r="ATS28" s="60"/>
      <c r="ATT28" s="60"/>
      <c r="ATU28" s="60"/>
      <c r="ATV28" s="60"/>
      <c r="ATW28" s="60"/>
      <c r="ATX28" s="60"/>
      <c r="ATY28" s="60"/>
      <c r="ATZ28" s="60"/>
      <c r="AUA28" s="60"/>
      <c r="AUB28" s="60"/>
      <c r="AUC28" s="60"/>
      <c r="AUD28" s="60"/>
      <c r="AUE28" s="60"/>
      <c r="AUF28" s="60"/>
      <c r="AUG28" s="60"/>
      <c r="AUH28" s="60"/>
      <c r="AUI28" s="60"/>
      <c r="AUJ28" s="60"/>
      <c r="AUK28" s="60"/>
      <c r="AUL28" s="60"/>
      <c r="AUM28" s="60"/>
      <c r="AUN28" s="60"/>
      <c r="AUO28" s="60"/>
      <c r="AUP28" s="60"/>
      <c r="AUQ28" s="60"/>
      <c r="AUR28" s="60"/>
      <c r="AUS28" s="60"/>
      <c r="AUT28" s="60"/>
      <c r="AUU28" s="60"/>
      <c r="AUV28" s="60"/>
      <c r="AUW28" s="60"/>
      <c r="AUX28" s="60"/>
      <c r="AUY28" s="60"/>
      <c r="AUZ28" s="60"/>
      <c r="AVA28" s="60"/>
      <c r="AVB28" s="60"/>
      <c r="AVC28" s="60"/>
      <c r="AVD28" s="60"/>
      <c r="AVE28" s="60"/>
      <c r="AVF28" s="60"/>
      <c r="AVG28" s="60"/>
      <c r="AVH28" s="60"/>
      <c r="AVI28" s="60"/>
      <c r="AVJ28" s="60"/>
      <c r="AVK28" s="60"/>
      <c r="AVL28" s="60"/>
      <c r="AVM28" s="60"/>
      <c r="AVN28" s="60"/>
      <c r="AVO28" s="60"/>
      <c r="AVP28" s="60"/>
      <c r="AVQ28" s="60"/>
      <c r="AVR28" s="60"/>
      <c r="AVS28" s="60"/>
      <c r="AVT28" s="60"/>
      <c r="AVU28" s="60"/>
      <c r="AVV28" s="60"/>
      <c r="AVW28" s="60"/>
      <c r="AVX28" s="60"/>
      <c r="AVY28" s="60"/>
      <c r="AVZ28" s="60"/>
      <c r="AWA28" s="60"/>
      <c r="AWB28" s="60"/>
      <c r="AWC28" s="60"/>
      <c r="AWD28" s="60"/>
      <c r="AWE28" s="60"/>
      <c r="AWF28" s="60"/>
      <c r="AWG28" s="60"/>
      <c r="AWH28" s="60"/>
      <c r="AWI28" s="60"/>
      <c r="AWJ28" s="60"/>
      <c r="AWK28" s="60"/>
      <c r="AWL28" s="60"/>
      <c r="AWM28" s="60"/>
      <c r="AWN28" s="60"/>
      <c r="AWO28" s="60"/>
      <c r="AWP28" s="60"/>
      <c r="AWQ28" s="60"/>
      <c r="AWR28" s="60"/>
      <c r="AWS28" s="60"/>
      <c r="AWT28" s="60"/>
      <c r="AWU28" s="60"/>
      <c r="AWV28" s="60"/>
      <c r="AWW28" s="60"/>
      <c r="AWX28" s="60"/>
      <c r="AWY28" s="60"/>
      <c r="AWZ28" s="60"/>
      <c r="AXA28" s="60"/>
      <c r="AXB28" s="60"/>
      <c r="AXC28" s="60"/>
      <c r="AXD28" s="60"/>
      <c r="AXE28" s="60"/>
      <c r="AXF28" s="60"/>
      <c r="AXG28" s="60"/>
      <c r="AXH28" s="60"/>
      <c r="AXI28" s="60"/>
      <c r="AXJ28" s="60"/>
      <c r="AXK28" s="60"/>
      <c r="AXL28" s="60"/>
      <c r="AXM28" s="60"/>
      <c r="AXN28" s="60"/>
      <c r="AXO28" s="60"/>
      <c r="AXP28" s="60"/>
      <c r="AXQ28" s="60"/>
      <c r="AXR28" s="60"/>
      <c r="AXS28" s="60"/>
      <c r="AXT28" s="60"/>
      <c r="AXU28" s="60"/>
      <c r="AXV28" s="60"/>
      <c r="AXW28" s="60"/>
      <c r="AXX28" s="60"/>
      <c r="AXY28" s="60"/>
      <c r="AXZ28" s="60"/>
      <c r="AYA28" s="60"/>
      <c r="AYB28" s="60"/>
      <c r="AYC28" s="60"/>
      <c r="AYD28" s="60"/>
      <c r="AYE28" s="60"/>
      <c r="AYF28" s="60"/>
      <c r="AYG28" s="60"/>
      <c r="AYH28" s="60"/>
      <c r="AYI28" s="60"/>
      <c r="AYJ28" s="60"/>
      <c r="AYK28" s="60"/>
      <c r="AYL28" s="60"/>
      <c r="AYM28" s="60"/>
      <c r="AYN28" s="60"/>
      <c r="AYO28" s="60"/>
      <c r="AYP28" s="60"/>
      <c r="AYQ28" s="60"/>
      <c r="AYR28" s="60"/>
      <c r="AYS28" s="60"/>
      <c r="AYT28" s="60"/>
      <c r="AYU28" s="60"/>
      <c r="AYV28" s="60"/>
      <c r="AYW28" s="60"/>
      <c r="AYX28" s="60"/>
      <c r="AYY28" s="60"/>
      <c r="AYZ28" s="60"/>
      <c r="AZA28" s="60"/>
      <c r="AZB28" s="60"/>
      <c r="AZC28" s="60"/>
      <c r="AZD28" s="60"/>
      <c r="AZE28" s="60"/>
      <c r="AZF28" s="60"/>
      <c r="AZG28" s="60"/>
      <c r="AZH28" s="60"/>
      <c r="AZI28" s="60"/>
      <c r="AZJ28" s="60"/>
      <c r="AZK28" s="60"/>
      <c r="AZL28" s="60"/>
      <c r="AZM28" s="60"/>
      <c r="AZN28" s="60"/>
      <c r="AZO28" s="60"/>
      <c r="AZP28" s="60"/>
      <c r="AZQ28" s="60"/>
      <c r="AZR28" s="60"/>
      <c r="AZS28" s="60"/>
      <c r="AZT28" s="60"/>
      <c r="AZU28" s="60"/>
      <c r="AZV28" s="60"/>
      <c r="AZW28" s="60"/>
      <c r="AZX28" s="60"/>
      <c r="AZY28" s="60"/>
      <c r="AZZ28" s="60"/>
      <c r="BAA28" s="60"/>
      <c r="BAB28" s="60"/>
      <c r="BAC28" s="60"/>
      <c r="BAD28" s="60"/>
      <c r="BAE28" s="60"/>
      <c r="BAF28" s="60"/>
      <c r="BAG28" s="60"/>
      <c r="BAH28" s="60"/>
      <c r="BAI28" s="60"/>
      <c r="BAJ28" s="60"/>
      <c r="BAK28" s="60"/>
      <c r="BAL28" s="60"/>
      <c r="BAM28" s="60"/>
      <c r="BAN28" s="60"/>
      <c r="BAO28" s="60"/>
      <c r="BAP28" s="60"/>
      <c r="BAQ28" s="60"/>
      <c r="BAR28" s="60"/>
      <c r="BAS28" s="60"/>
      <c r="BAT28" s="60"/>
      <c r="BAU28" s="60"/>
      <c r="BAV28" s="60"/>
      <c r="BAW28" s="60"/>
      <c r="BAX28" s="60"/>
      <c r="BAY28" s="60"/>
      <c r="BAZ28" s="60"/>
      <c r="BBA28" s="60"/>
      <c r="BBB28" s="60"/>
      <c r="BBC28" s="60"/>
      <c r="BBD28" s="60"/>
      <c r="BBE28" s="60"/>
      <c r="BBF28" s="60"/>
      <c r="BBG28" s="60"/>
      <c r="BBH28" s="60"/>
      <c r="BBI28" s="60"/>
      <c r="BBJ28" s="60"/>
      <c r="BBK28" s="60"/>
      <c r="BBL28" s="60"/>
      <c r="BBM28" s="60"/>
      <c r="BBN28" s="60"/>
      <c r="BBO28" s="60"/>
      <c r="BBP28" s="60"/>
      <c r="BBQ28" s="60"/>
      <c r="BBR28" s="60"/>
      <c r="BBS28" s="60"/>
      <c r="BBT28" s="60"/>
      <c r="BBU28" s="60"/>
      <c r="BBV28" s="60"/>
      <c r="BBW28" s="60"/>
      <c r="BBX28" s="60"/>
      <c r="BBY28" s="60"/>
      <c r="BBZ28" s="60"/>
      <c r="BCA28" s="60"/>
      <c r="BCB28" s="60"/>
      <c r="BCC28" s="60"/>
      <c r="BCD28" s="60"/>
      <c r="BCE28" s="60"/>
      <c r="BCF28" s="60"/>
      <c r="BCG28" s="60"/>
      <c r="BCH28" s="60"/>
      <c r="BCI28" s="60"/>
      <c r="BCJ28" s="60"/>
      <c r="BCK28" s="60"/>
      <c r="BCL28" s="60"/>
      <c r="BCM28" s="60"/>
      <c r="BCN28" s="60"/>
      <c r="BCO28" s="60"/>
      <c r="BCP28" s="60"/>
      <c r="BCQ28" s="60"/>
      <c r="BCR28" s="60"/>
      <c r="BCS28" s="60"/>
      <c r="BCT28" s="60"/>
      <c r="BCU28" s="60"/>
      <c r="BCV28" s="60"/>
      <c r="BCW28" s="60"/>
      <c r="BCX28" s="60"/>
      <c r="BCY28" s="60"/>
      <c r="BCZ28" s="60"/>
      <c r="BDA28" s="60"/>
      <c r="BDB28" s="60"/>
      <c r="BDC28" s="60"/>
      <c r="BDD28" s="60"/>
      <c r="BDE28" s="60"/>
      <c r="BDF28" s="60"/>
      <c r="BDG28" s="60"/>
      <c r="BDH28" s="60"/>
      <c r="BDI28" s="60"/>
      <c r="BDJ28" s="60"/>
      <c r="BDK28" s="60"/>
      <c r="BDL28" s="60"/>
      <c r="BDM28" s="60"/>
      <c r="BDN28" s="60"/>
      <c r="BDO28" s="60"/>
      <c r="BDP28" s="60"/>
      <c r="BDQ28" s="60"/>
      <c r="BDR28" s="60"/>
      <c r="BDS28" s="60"/>
      <c r="BDT28" s="60"/>
      <c r="BDU28" s="60"/>
      <c r="BDV28" s="60"/>
      <c r="BDW28" s="60"/>
      <c r="BDX28" s="60"/>
      <c r="BDY28" s="60"/>
      <c r="BDZ28" s="60"/>
      <c r="BEA28" s="60"/>
      <c r="BEB28" s="60"/>
      <c r="BEC28" s="60"/>
      <c r="BED28" s="60"/>
      <c r="BEE28" s="60"/>
      <c r="BEF28" s="60"/>
      <c r="BEG28" s="60"/>
      <c r="BEH28" s="60"/>
      <c r="BEI28" s="60"/>
      <c r="BEJ28" s="60"/>
      <c r="BEK28" s="60"/>
      <c r="BEL28" s="60"/>
      <c r="BEM28" s="60"/>
      <c r="BEN28" s="60"/>
      <c r="BEO28" s="60"/>
      <c r="BEP28" s="60"/>
      <c r="BEQ28" s="60"/>
      <c r="BER28" s="60"/>
      <c r="BES28" s="60"/>
      <c r="BET28" s="60"/>
      <c r="BEU28" s="60"/>
      <c r="BEV28" s="60"/>
      <c r="BEW28" s="60"/>
      <c r="BEX28" s="60"/>
      <c r="BEY28" s="60"/>
      <c r="BEZ28" s="60"/>
      <c r="BFA28" s="60"/>
      <c r="BFB28" s="60"/>
      <c r="BFC28" s="60"/>
      <c r="BFD28" s="60"/>
      <c r="BFE28" s="60"/>
      <c r="BFF28" s="60"/>
      <c r="BFG28" s="60"/>
      <c r="BFH28" s="60"/>
      <c r="BFI28" s="60"/>
      <c r="BFJ28" s="60"/>
      <c r="BFK28" s="60"/>
      <c r="BFL28" s="60"/>
      <c r="BFM28" s="60"/>
      <c r="BFN28" s="60"/>
      <c r="BFO28" s="60"/>
      <c r="BFP28" s="60"/>
      <c r="BFQ28" s="60"/>
      <c r="BFR28" s="60"/>
      <c r="BFS28" s="60"/>
      <c r="BFT28" s="60"/>
      <c r="BFU28" s="60"/>
      <c r="BFV28" s="60"/>
      <c r="BFW28" s="60"/>
      <c r="BFX28" s="60"/>
      <c r="BFY28" s="60"/>
      <c r="BFZ28" s="60"/>
      <c r="BGA28" s="60"/>
      <c r="BGB28" s="60"/>
      <c r="BGC28" s="60"/>
      <c r="BGD28" s="60"/>
      <c r="BGE28" s="60"/>
      <c r="BGF28" s="60"/>
      <c r="BGG28" s="60"/>
      <c r="BGH28" s="60"/>
      <c r="BGI28" s="60"/>
      <c r="BGJ28" s="60"/>
      <c r="BGK28" s="60"/>
      <c r="BGL28" s="60"/>
      <c r="BGM28" s="60"/>
      <c r="BGN28" s="60"/>
      <c r="BGO28" s="60"/>
      <c r="BGP28" s="60"/>
      <c r="BGQ28" s="60"/>
      <c r="BGR28" s="60"/>
      <c r="BGS28" s="60"/>
      <c r="BGT28" s="60"/>
      <c r="BGU28" s="60"/>
      <c r="BGV28" s="60"/>
      <c r="BGW28" s="60"/>
      <c r="BGX28" s="60"/>
      <c r="BGY28" s="60"/>
      <c r="BGZ28" s="60"/>
      <c r="BHA28" s="60"/>
      <c r="BHB28" s="60"/>
      <c r="BHC28" s="60"/>
      <c r="BHD28" s="60"/>
      <c r="BHE28" s="60"/>
      <c r="BHF28" s="60"/>
      <c r="BHG28" s="60"/>
      <c r="BHH28" s="60"/>
      <c r="BHI28" s="60"/>
      <c r="BHJ28" s="60"/>
      <c r="BHK28" s="60"/>
      <c r="BHL28" s="60"/>
      <c r="BHM28" s="60"/>
      <c r="BHN28" s="60"/>
      <c r="BHO28" s="60"/>
      <c r="BHP28" s="60"/>
      <c r="BHQ28" s="60"/>
      <c r="BHR28" s="60"/>
      <c r="BHS28" s="60"/>
      <c r="BHT28" s="60"/>
      <c r="BHU28" s="60"/>
      <c r="BHV28" s="60"/>
      <c r="BHW28" s="60"/>
      <c r="BHX28" s="60"/>
      <c r="BHY28" s="60"/>
      <c r="BHZ28" s="60"/>
      <c r="BIA28" s="60"/>
      <c r="BIB28" s="60"/>
      <c r="BIC28" s="60"/>
      <c r="BID28" s="60"/>
      <c r="BIE28" s="60"/>
      <c r="BIF28" s="60"/>
      <c r="BIG28" s="60"/>
      <c r="BIH28" s="60"/>
      <c r="BII28" s="60"/>
      <c r="BIJ28" s="60"/>
      <c r="BIK28" s="60"/>
      <c r="BIL28" s="60"/>
      <c r="BIM28" s="60"/>
      <c r="BIN28" s="60"/>
      <c r="BIO28" s="60"/>
      <c r="BIP28" s="60"/>
      <c r="BIQ28" s="60"/>
      <c r="BIR28" s="60"/>
      <c r="BIS28" s="60"/>
      <c r="BIT28" s="60"/>
      <c r="BIU28" s="60"/>
      <c r="BIV28" s="60"/>
      <c r="BIW28" s="60"/>
      <c r="BIX28" s="60"/>
      <c r="BIY28" s="60"/>
      <c r="BIZ28" s="60"/>
      <c r="BJA28" s="60"/>
      <c r="BJB28" s="60"/>
      <c r="BJC28" s="60"/>
      <c r="BJD28" s="60"/>
      <c r="BJE28" s="60"/>
      <c r="BJF28" s="60"/>
      <c r="BJG28" s="60"/>
      <c r="BJH28" s="60"/>
      <c r="BJI28" s="60"/>
      <c r="BJJ28" s="60"/>
      <c r="BJK28" s="60"/>
      <c r="BJL28" s="60"/>
      <c r="BJM28" s="60"/>
      <c r="BJN28" s="60"/>
      <c r="BJO28" s="60"/>
      <c r="BJP28" s="60"/>
      <c r="BJQ28" s="60"/>
      <c r="BJR28" s="60"/>
      <c r="BJS28" s="60"/>
      <c r="BJT28" s="60"/>
      <c r="BJU28" s="60"/>
      <c r="BJV28" s="60"/>
      <c r="BJW28" s="60"/>
      <c r="BJX28" s="60"/>
      <c r="BJY28" s="60"/>
      <c r="BJZ28" s="60"/>
      <c r="BKA28" s="60"/>
      <c r="BKB28" s="60"/>
      <c r="BKC28" s="60"/>
      <c r="BKD28" s="60"/>
      <c r="BKE28" s="60"/>
      <c r="BKF28" s="60"/>
      <c r="BKG28" s="60"/>
      <c r="BKH28" s="60"/>
      <c r="BKI28" s="60"/>
      <c r="BKJ28" s="60"/>
      <c r="BKK28" s="60"/>
      <c r="BKL28" s="60"/>
      <c r="BKM28" s="60"/>
      <c r="BKN28" s="60"/>
      <c r="BKO28" s="60"/>
      <c r="BKP28" s="60"/>
      <c r="BKQ28" s="60"/>
      <c r="BKR28" s="60"/>
      <c r="BKS28" s="60"/>
      <c r="BKT28" s="60"/>
      <c r="BKU28" s="60"/>
      <c r="BKV28" s="60"/>
      <c r="BKW28" s="60"/>
      <c r="BKX28" s="60"/>
      <c r="BKY28" s="60"/>
      <c r="BKZ28" s="60"/>
      <c r="BLA28" s="60"/>
      <c r="BLB28" s="60"/>
      <c r="BLC28" s="60"/>
      <c r="BLD28" s="60"/>
      <c r="BLE28" s="60"/>
      <c r="BLF28" s="60"/>
      <c r="BLG28" s="60"/>
      <c r="BLH28" s="60"/>
      <c r="BLI28" s="60"/>
      <c r="BLJ28" s="60"/>
      <c r="BLK28" s="60"/>
      <c r="BLL28" s="60"/>
      <c r="BLM28" s="60"/>
      <c r="BLN28" s="60"/>
      <c r="BLO28" s="60"/>
      <c r="BLP28" s="60"/>
      <c r="BLQ28" s="60"/>
      <c r="BLR28" s="60"/>
      <c r="BLS28" s="60"/>
      <c r="BLT28" s="60"/>
      <c r="BLU28" s="60"/>
      <c r="BLV28" s="60"/>
      <c r="BLW28" s="60"/>
      <c r="BLX28" s="60"/>
      <c r="BLY28" s="60"/>
      <c r="BLZ28" s="60"/>
      <c r="BMA28" s="60"/>
      <c r="BMB28" s="60"/>
      <c r="BMC28" s="60"/>
      <c r="BMD28" s="60"/>
      <c r="BME28" s="60"/>
      <c r="BMF28" s="60"/>
      <c r="BMG28" s="60"/>
      <c r="BMH28" s="60"/>
      <c r="BMI28" s="60"/>
      <c r="BMJ28" s="60"/>
      <c r="BMK28" s="60"/>
      <c r="BML28" s="60"/>
      <c r="BMM28" s="60"/>
      <c r="BMN28" s="60"/>
      <c r="BMO28" s="60"/>
      <c r="BMP28" s="60"/>
      <c r="BMQ28" s="60"/>
      <c r="BMR28" s="60"/>
      <c r="BMS28" s="60"/>
      <c r="BMT28" s="60"/>
      <c r="BMU28" s="60"/>
      <c r="BMV28" s="60"/>
      <c r="BMW28" s="60"/>
      <c r="BMX28" s="60"/>
      <c r="BMY28" s="60"/>
      <c r="BMZ28" s="60"/>
      <c r="BNA28" s="60"/>
      <c r="BNB28" s="60"/>
      <c r="BNC28" s="60"/>
      <c r="BND28" s="60"/>
      <c r="BNE28" s="60"/>
      <c r="BNF28" s="60"/>
      <c r="BNG28" s="60"/>
      <c r="BNH28" s="60"/>
      <c r="BNI28" s="60"/>
      <c r="BNJ28" s="60"/>
      <c r="BNK28" s="60"/>
      <c r="BNL28" s="60"/>
      <c r="BNM28" s="60"/>
      <c r="BNN28" s="60"/>
      <c r="BNO28" s="60"/>
      <c r="BNP28" s="60"/>
      <c r="BNQ28" s="60"/>
      <c r="BNR28" s="60"/>
      <c r="BNS28" s="60"/>
      <c r="BNT28" s="60"/>
      <c r="BNU28" s="60"/>
      <c r="BNV28" s="60"/>
      <c r="BNW28" s="60"/>
      <c r="BNX28" s="60"/>
      <c r="BNY28" s="60"/>
      <c r="BNZ28" s="60"/>
      <c r="BOA28" s="60"/>
      <c r="BOB28" s="60"/>
      <c r="BOC28" s="60"/>
      <c r="BOD28" s="60"/>
      <c r="BOE28" s="60"/>
      <c r="BOF28" s="60"/>
      <c r="BOG28" s="60"/>
      <c r="BOH28" s="60"/>
      <c r="BOI28" s="60"/>
      <c r="BOJ28" s="60"/>
      <c r="BOK28" s="60"/>
      <c r="BOL28" s="60"/>
      <c r="BOM28" s="60"/>
      <c r="BON28" s="60"/>
      <c r="BOO28" s="60"/>
      <c r="BOP28" s="60"/>
      <c r="BOQ28" s="60"/>
      <c r="BOR28" s="60"/>
      <c r="BOS28" s="60"/>
      <c r="BOT28" s="60"/>
      <c r="BOU28" s="60"/>
      <c r="BOV28" s="60"/>
      <c r="BOW28" s="60"/>
      <c r="BOX28" s="60"/>
      <c r="BOY28" s="60"/>
      <c r="BOZ28" s="60"/>
      <c r="BPA28" s="60"/>
      <c r="BPB28" s="60"/>
      <c r="BPC28" s="60"/>
      <c r="BPD28" s="60"/>
      <c r="BPE28" s="60"/>
      <c r="BPF28" s="60"/>
      <c r="BPG28" s="60"/>
      <c r="BPH28" s="60"/>
      <c r="BPI28" s="60"/>
      <c r="BPJ28" s="60"/>
      <c r="BPK28" s="60"/>
      <c r="BPL28" s="60"/>
      <c r="BPM28" s="60"/>
      <c r="BPN28" s="60"/>
      <c r="BPO28" s="60"/>
      <c r="BPP28" s="60"/>
      <c r="BPQ28" s="60"/>
      <c r="BPR28" s="60"/>
      <c r="BPS28" s="60"/>
      <c r="BPT28" s="60"/>
      <c r="BPU28" s="60"/>
      <c r="BPV28" s="60"/>
      <c r="BPW28" s="60"/>
      <c r="BPX28" s="60"/>
      <c r="BPY28" s="60"/>
      <c r="BPZ28" s="60"/>
      <c r="BQA28" s="60"/>
      <c r="BQB28" s="60"/>
      <c r="BQC28" s="60"/>
      <c r="BQD28" s="60"/>
      <c r="BQE28" s="60"/>
      <c r="BQF28" s="60"/>
      <c r="BQG28" s="60"/>
      <c r="BQH28" s="60"/>
      <c r="BQI28" s="60"/>
      <c r="BQJ28" s="60"/>
      <c r="BQK28" s="60"/>
      <c r="BQL28" s="60"/>
      <c r="BQM28" s="60"/>
      <c r="BQN28" s="60"/>
      <c r="BQO28" s="60"/>
      <c r="BQP28" s="60"/>
      <c r="BQQ28" s="60"/>
      <c r="BQR28" s="60"/>
      <c r="BQS28" s="60"/>
      <c r="BQT28" s="60"/>
      <c r="BQU28" s="60"/>
      <c r="BQV28" s="60"/>
      <c r="BQW28" s="60"/>
      <c r="BQX28" s="60"/>
      <c r="BQY28" s="60"/>
      <c r="BQZ28" s="60"/>
      <c r="BRA28" s="60"/>
      <c r="BRB28" s="60"/>
      <c r="BRC28" s="60"/>
      <c r="BRD28" s="60"/>
      <c r="BRE28" s="60"/>
      <c r="BRF28" s="60"/>
      <c r="BRG28" s="60"/>
      <c r="BRH28" s="60"/>
      <c r="BRI28" s="60"/>
      <c r="BRJ28" s="60"/>
      <c r="BRK28" s="60"/>
      <c r="BRL28" s="60"/>
      <c r="BRM28" s="60"/>
      <c r="BRN28" s="60"/>
      <c r="BRO28" s="60"/>
      <c r="BRP28" s="60"/>
      <c r="BRQ28" s="60"/>
      <c r="BRR28" s="60"/>
      <c r="BRS28" s="60"/>
      <c r="BRT28" s="60"/>
      <c r="BRU28" s="60"/>
      <c r="BRV28" s="60"/>
      <c r="BRW28" s="60"/>
      <c r="BRX28" s="60"/>
      <c r="BRY28" s="60"/>
      <c r="BRZ28" s="60"/>
      <c r="BSA28" s="60"/>
      <c r="BSB28" s="60"/>
      <c r="BSC28" s="60"/>
      <c r="BSD28" s="60"/>
      <c r="BSE28" s="60"/>
      <c r="BSF28" s="60"/>
      <c r="BSG28" s="60"/>
      <c r="BSH28" s="60"/>
      <c r="BSI28" s="60"/>
      <c r="BSJ28" s="60"/>
      <c r="BSK28" s="60"/>
      <c r="BSL28" s="60"/>
      <c r="BSM28" s="60"/>
      <c r="BSN28" s="60"/>
      <c r="BSO28" s="60"/>
      <c r="BSP28" s="60"/>
      <c r="BSQ28" s="60"/>
      <c r="BSR28" s="60"/>
      <c r="BSS28" s="60"/>
      <c r="BST28" s="60"/>
      <c r="BSU28" s="60"/>
      <c r="BSV28" s="60"/>
      <c r="BSW28" s="60"/>
      <c r="BSX28" s="60"/>
      <c r="BSY28" s="60"/>
      <c r="BSZ28" s="60"/>
      <c r="BTA28" s="60"/>
      <c r="BTB28" s="60"/>
      <c r="BTC28" s="60"/>
      <c r="BTD28" s="60"/>
      <c r="BTE28" s="60"/>
      <c r="BTF28" s="60"/>
      <c r="BTG28" s="60"/>
      <c r="BTH28" s="60"/>
      <c r="BTI28" s="60"/>
      <c r="BTJ28" s="60"/>
      <c r="BTK28" s="60"/>
      <c r="BTL28" s="60"/>
      <c r="BTM28" s="60"/>
      <c r="BTN28" s="60"/>
      <c r="BTO28" s="60"/>
      <c r="BTP28" s="60"/>
      <c r="BTQ28" s="60"/>
      <c r="BTR28" s="60"/>
      <c r="BTS28" s="60"/>
      <c r="BTT28" s="60"/>
      <c r="BTU28" s="60"/>
      <c r="BTV28" s="60"/>
      <c r="BTW28" s="60"/>
      <c r="BTX28" s="60"/>
      <c r="BTY28" s="60"/>
      <c r="BTZ28" s="60"/>
      <c r="BUA28" s="60"/>
      <c r="BUB28" s="60"/>
      <c r="BUC28" s="60"/>
      <c r="BUD28" s="60"/>
      <c r="BUE28" s="60"/>
      <c r="BUF28" s="60"/>
      <c r="BUG28" s="60"/>
      <c r="BUH28" s="60"/>
      <c r="BUI28" s="60"/>
      <c r="BUJ28" s="60"/>
      <c r="BUK28" s="60"/>
      <c r="BUL28" s="60"/>
      <c r="BUM28" s="60"/>
      <c r="BUN28" s="60"/>
      <c r="BUO28" s="60"/>
      <c r="BUP28" s="60"/>
      <c r="BUQ28" s="60"/>
      <c r="BUR28" s="60"/>
      <c r="BUS28" s="60"/>
      <c r="BUT28" s="60"/>
      <c r="BUU28" s="60"/>
      <c r="BUV28" s="60"/>
      <c r="BUW28" s="60"/>
      <c r="BUX28" s="60"/>
      <c r="BUY28" s="60"/>
      <c r="BUZ28" s="60"/>
      <c r="BVA28" s="60"/>
      <c r="BVB28" s="60"/>
      <c r="BVC28" s="60"/>
      <c r="BVD28" s="60"/>
      <c r="BVE28" s="60"/>
      <c r="BVF28" s="60"/>
      <c r="BVG28" s="60"/>
      <c r="BVH28" s="60"/>
      <c r="BVI28" s="60"/>
      <c r="BVJ28" s="60"/>
      <c r="BVK28" s="60"/>
      <c r="BVL28" s="60"/>
      <c r="BVM28" s="60"/>
      <c r="BVN28" s="60"/>
      <c r="BVO28" s="60"/>
      <c r="BVP28" s="60"/>
      <c r="BVQ28" s="60"/>
      <c r="BVR28" s="60"/>
      <c r="BVS28" s="60"/>
      <c r="BVT28" s="60"/>
      <c r="BVU28" s="60"/>
      <c r="BVV28" s="60"/>
      <c r="BVW28" s="60"/>
      <c r="BVX28" s="60"/>
      <c r="BVY28" s="60"/>
      <c r="BVZ28" s="60"/>
      <c r="BWA28" s="60"/>
      <c r="BWB28" s="60"/>
      <c r="BWC28" s="60"/>
      <c r="BWD28" s="60"/>
      <c r="BWE28" s="60"/>
      <c r="BWF28" s="60"/>
      <c r="BWG28" s="60"/>
      <c r="BWH28" s="60"/>
      <c r="BWI28" s="60"/>
      <c r="BWJ28" s="60"/>
      <c r="BWK28" s="60"/>
      <c r="BWL28" s="60"/>
      <c r="BWM28" s="60"/>
      <c r="BWN28" s="60"/>
      <c r="BWO28" s="60"/>
      <c r="BWP28" s="60"/>
      <c r="BWQ28" s="60"/>
      <c r="BWR28" s="60"/>
      <c r="BWS28" s="60"/>
      <c r="BWT28" s="60"/>
      <c r="BWU28" s="60"/>
      <c r="BWV28" s="60"/>
      <c r="BWW28" s="60"/>
      <c r="BWX28" s="60"/>
      <c r="BWY28" s="60"/>
      <c r="BWZ28" s="60"/>
      <c r="BXA28" s="60"/>
      <c r="BXB28" s="60"/>
      <c r="BXC28" s="60"/>
      <c r="BXD28" s="60"/>
      <c r="BXE28" s="60"/>
      <c r="BXF28" s="60"/>
      <c r="BXG28" s="60"/>
      <c r="BXH28" s="60"/>
      <c r="BXI28" s="60"/>
      <c r="BXJ28" s="60"/>
      <c r="BXK28" s="60"/>
      <c r="BXL28" s="60"/>
      <c r="BXM28" s="60"/>
      <c r="BXN28" s="60"/>
      <c r="BXO28" s="60"/>
      <c r="BXP28" s="60"/>
      <c r="BXQ28" s="60"/>
      <c r="BXR28" s="60"/>
      <c r="BXS28" s="60"/>
      <c r="BXT28" s="60"/>
      <c r="BXU28" s="60"/>
      <c r="BXV28" s="60"/>
      <c r="BXW28" s="60"/>
      <c r="BXX28" s="60"/>
      <c r="BXY28" s="60"/>
      <c r="BXZ28" s="60"/>
      <c r="BYA28" s="60"/>
      <c r="BYB28" s="60"/>
      <c r="BYC28" s="60"/>
      <c r="BYD28" s="60"/>
      <c r="BYE28" s="60"/>
      <c r="BYF28" s="60"/>
      <c r="BYG28" s="60"/>
      <c r="BYH28" s="60"/>
      <c r="BYI28" s="60"/>
      <c r="BYJ28" s="60"/>
      <c r="BYK28" s="60"/>
      <c r="BYL28" s="60"/>
      <c r="BYM28" s="60"/>
      <c r="BYN28" s="60"/>
      <c r="BYO28" s="60"/>
      <c r="BYP28" s="60"/>
      <c r="BYQ28" s="60"/>
      <c r="BYR28" s="60"/>
      <c r="BYS28" s="60"/>
      <c r="BYT28" s="60"/>
      <c r="BYU28" s="60"/>
      <c r="BYV28" s="60"/>
      <c r="BYW28" s="60"/>
      <c r="BYX28" s="60"/>
      <c r="BYY28" s="60"/>
      <c r="BYZ28" s="60"/>
      <c r="BZA28" s="60"/>
      <c r="BZB28" s="60"/>
      <c r="BZC28" s="60"/>
      <c r="BZD28" s="60"/>
      <c r="BZE28" s="60"/>
      <c r="BZF28" s="60"/>
      <c r="BZG28" s="60"/>
      <c r="BZH28" s="60"/>
      <c r="BZI28" s="60"/>
      <c r="BZJ28" s="60"/>
      <c r="BZK28" s="60"/>
      <c r="BZL28" s="60"/>
      <c r="BZM28" s="60"/>
      <c r="BZN28" s="60"/>
      <c r="BZO28" s="60"/>
      <c r="BZP28" s="60"/>
      <c r="BZQ28" s="60"/>
      <c r="BZR28" s="60"/>
      <c r="BZS28" s="60"/>
      <c r="BZT28" s="60"/>
      <c r="BZU28" s="60"/>
      <c r="BZV28" s="60"/>
      <c r="BZW28" s="60"/>
      <c r="BZX28" s="60"/>
      <c r="BZY28" s="60"/>
      <c r="BZZ28" s="60"/>
      <c r="CAA28" s="60"/>
      <c r="CAB28" s="60"/>
      <c r="CAC28" s="60"/>
      <c r="CAD28" s="60"/>
      <c r="CAE28" s="60"/>
      <c r="CAF28" s="60"/>
      <c r="CAG28" s="60"/>
      <c r="CAH28" s="60"/>
      <c r="CAI28" s="60"/>
      <c r="CAJ28" s="60"/>
      <c r="CAK28" s="60"/>
      <c r="CAL28" s="60"/>
      <c r="CAM28" s="60"/>
      <c r="CAN28" s="60"/>
      <c r="CAO28" s="60"/>
      <c r="CAP28" s="60"/>
      <c r="CAQ28" s="60"/>
      <c r="CAR28" s="60"/>
      <c r="CAS28" s="60"/>
      <c r="CAT28" s="60"/>
      <c r="CAU28" s="60"/>
      <c r="CAV28" s="60"/>
      <c r="CAW28" s="60"/>
      <c r="CAX28" s="60"/>
      <c r="CAY28" s="60"/>
      <c r="CAZ28" s="60"/>
      <c r="CBA28" s="60"/>
      <c r="CBB28" s="60"/>
      <c r="CBC28" s="60"/>
      <c r="CBD28" s="60"/>
      <c r="CBE28" s="60"/>
      <c r="CBF28" s="60"/>
      <c r="CBG28" s="60"/>
      <c r="CBH28" s="60"/>
      <c r="CBI28" s="60"/>
      <c r="CBJ28" s="60"/>
      <c r="CBK28" s="60"/>
      <c r="CBL28" s="60"/>
      <c r="CBM28" s="60"/>
      <c r="CBN28" s="60"/>
      <c r="CBO28" s="60"/>
      <c r="CBP28" s="60"/>
      <c r="CBQ28" s="60"/>
      <c r="CBR28" s="60"/>
      <c r="CBS28" s="60"/>
      <c r="CBT28" s="60"/>
      <c r="CBU28" s="60"/>
      <c r="CBV28" s="60"/>
      <c r="CBW28" s="60"/>
      <c r="CBX28" s="60"/>
      <c r="CBY28" s="60"/>
      <c r="CBZ28" s="60"/>
      <c r="CCA28" s="60"/>
      <c r="CCB28" s="60"/>
      <c r="CCC28" s="60"/>
      <c r="CCD28" s="60"/>
      <c r="CCE28" s="60"/>
      <c r="CCF28" s="60"/>
      <c r="CCG28" s="60"/>
      <c r="CCH28" s="60"/>
      <c r="CCI28" s="60"/>
      <c r="CCJ28" s="60"/>
      <c r="CCK28" s="60"/>
      <c r="CCL28" s="60"/>
      <c r="CCM28" s="60"/>
      <c r="CCN28" s="60"/>
      <c r="CCO28" s="60"/>
      <c r="CCP28" s="60"/>
      <c r="CCQ28" s="60"/>
      <c r="CCR28" s="60"/>
      <c r="CCS28" s="60"/>
      <c r="CCT28" s="60"/>
      <c r="CCU28" s="60"/>
      <c r="CCV28" s="60"/>
      <c r="CCW28" s="60"/>
      <c r="CCX28" s="60"/>
      <c r="CCY28" s="60"/>
      <c r="CCZ28" s="60"/>
      <c r="CDA28" s="60"/>
      <c r="CDB28" s="60"/>
      <c r="CDC28" s="60"/>
      <c r="CDD28" s="60"/>
      <c r="CDE28" s="60"/>
      <c r="CDF28" s="60"/>
      <c r="CDG28" s="60"/>
      <c r="CDH28" s="60"/>
      <c r="CDI28" s="60"/>
      <c r="CDJ28" s="60"/>
      <c r="CDK28" s="60"/>
      <c r="CDL28" s="60"/>
      <c r="CDM28" s="60"/>
      <c r="CDN28" s="60"/>
      <c r="CDO28" s="60"/>
      <c r="CDP28" s="60"/>
      <c r="CDQ28" s="60"/>
      <c r="CDR28" s="60"/>
      <c r="CDS28" s="60"/>
      <c r="CDT28" s="60"/>
      <c r="CDU28" s="60"/>
      <c r="CDV28" s="60"/>
      <c r="CDW28" s="60"/>
      <c r="CDX28" s="60"/>
      <c r="CDY28" s="60"/>
      <c r="CDZ28" s="60"/>
      <c r="CEA28" s="60"/>
      <c r="CEB28" s="60"/>
      <c r="CEC28" s="60"/>
      <c r="CED28" s="60"/>
      <c r="CEE28" s="60"/>
      <c r="CEF28" s="60"/>
      <c r="CEG28" s="60"/>
      <c r="CEH28" s="60"/>
      <c r="CEI28" s="60"/>
      <c r="CEJ28" s="60"/>
      <c r="CEK28" s="60"/>
      <c r="CEL28" s="60"/>
      <c r="CEM28" s="60"/>
      <c r="CEN28" s="60"/>
      <c r="CEO28" s="60"/>
      <c r="CEP28" s="60"/>
      <c r="CEQ28" s="60"/>
      <c r="CER28" s="60"/>
      <c r="CES28" s="60"/>
      <c r="CET28" s="60"/>
      <c r="CEU28" s="60"/>
      <c r="CEV28" s="60"/>
      <c r="CEW28" s="60"/>
      <c r="CEX28" s="60"/>
      <c r="CEY28" s="60"/>
      <c r="CEZ28" s="60"/>
      <c r="CFA28" s="60"/>
      <c r="CFB28" s="60"/>
      <c r="CFC28" s="60"/>
      <c r="CFD28" s="60"/>
      <c r="CFE28" s="60"/>
      <c r="CFF28" s="60"/>
      <c r="CFG28" s="60"/>
      <c r="CFH28" s="60"/>
      <c r="CFI28" s="60"/>
      <c r="CFJ28" s="60"/>
      <c r="CFK28" s="60"/>
      <c r="CFL28" s="60"/>
      <c r="CFM28" s="60"/>
      <c r="CFN28" s="60"/>
      <c r="CFO28" s="60"/>
      <c r="CFP28" s="60"/>
      <c r="CFQ28" s="60"/>
      <c r="CFR28" s="60"/>
      <c r="CFS28" s="60"/>
      <c r="CFT28" s="60"/>
      <c r="CFU28" s="60"/>
      <c r="CFV28" s="60"/>
      <c r="CFW28" s="60"/>
      <c r="CFX28" s="60"/>
      <c r="CFY28" s="60"/>
      <c r="CFZ28" s="60"/>
      <c r="CGA28" s="60"/>
      <c r="CGB28" s="60"/>
      <c r="CGC28" s="60"/>
      <c r="CGD28" s="60"/>
      <c r="CGE28" s="60"/>
      <c r="CGF28" s="60"/>
      <c r="CGG28" s="60"/>
      <c r="CGH28" s="60"/>
      <c r="CGI28" s="60"/>
      <c r="CGJ28" s="60"/>
      <c r="CGK28" s="60"/>
      <c r="CGL28" s="60"/>
      <c r="CGM28" s="60"/>
      <c r="CGN28" s="60"/>
      <c r="CGO28" s="60"/>
      <c r="CGP28" s="60"/>
      <c r="CGQ28" s="60"/>
      <c r="CGR28" s="60"/>
      <c r="CGS28" s="60"/>
      <c r="CGT28" s="60"/>
      <c r="CGU28" s="60"/>
      <c r="CGV28" s="60"/>
      <c r="CGW28" s="60"/>
      <c r="CGX28" s="60"/>
      <c r="CGY28" s="60"/>
      <c r="CGZ28" s="60"/>
      <c r="CHA28" s="60"/>
      <c r="CHB28" s="60"/>
      <c r="CHC28" s="60"/>
      <c r="CHD28" s="60"/>
      <c r="CHE28" s="60"/>
      <c r="CHF28" s="60"/>
      <c r="CHG28" s="60"/>
      <c r="CHH28" s="60"/>
      <c r="CHI28" s="60"/>
      <c r="CHJ28" s="60"/>
      <c r="CHK28" s="60"/>
      <c r="CHL28" s="60"/>
      <c r="CHM28" s="60"/>
      <c r="CHN28" s="60"/>
      <c r="CHO28" s="60"/>
      <c r="CHP28" s="60"/>
      <c r="CHQ28" s="60"/>
      <c r="CHR28" s="60"/>
      <c r="CHS28" s="60"/>
      <c r="CHT28" s="60"/>
      <c r="CHU28" s="60"/>
      <c r="CHV28" s="60"/>
      <c r="CHW28" s="60"/>
      <c r="CHX28" s="60"/>
      <c r="CHY28" s="60"/>
      <c r="CHZ28" s="60"/>
      <c r="CIA28" s="60"/>
      <c r="CIB28" s="60"/>
      <c r="CIC28" s="60"/>
      <c r="CID28" s="60"/>
      <c r="CIE28" s="60"/>
      <c r="CIF28" s="60"/>
      <c r="CIG28" s="60"/>
      <c r="CIH28" s="60"/>
      <c r="CII28" s="60"/>
      <c r="CIJ28" s="60"/>
      <c r="CIK28" s="60"/>
      <c r="CIL28" s="60"/>
      <c r="CIM28" s="60"/>
      <c r="CIN28" s="60"/>
      <c r="CIO28" s="60"/>
      <c r="CIP28" s="60"/>
      <c r="CIQ28" s="60"/>
      <c r="CIR28" s="60"/>
      <c r="CIS28" s="60"/>
      <c r="CIT28" s="60"/>
      <c r="CIU28" s="60"/>
      <c r="CIV28" s="60"/>
      <c r="CIW28" s="60"/>
      <c r="CIX28" s="60"/>
      <c r="CIY28" s="60"/>
      <c r="CIZ28" s="60"/>
      <c r="CJA28" s="60"/>
      <c r="CJB28" s="60"/>
      <c r="CJC28" s="60"/>
      <c r="CJD28" s="60"/>
      <c r="CJE28" s="60"/>
      <c r="CJF28" s="60"/>
      <c r="CJG28" s="60"/>
      <c r="CJH28" s="60"/>
      <c r="CJI28" s="60"/>
      <c r="CJJ28" s="60"/>
      <c r="CJK28" s="60"/>
      <c r="CJL28" s="60"/>
      <c r="CJM28" s="60"/>
      <c r="CJN28" s="60"/>
      <c r="CJO28" s="60"/>
      <c r="CJP28" s="60"/>
      <c r="CJQ28" s="60"/>
      <c r="CJR28" s="60"/>
      <c r="CJS28" s="60"/>
      <c r="CJT28" s="60"/>
      <c r="CJU28" s="60"/>
      <c r="CJV28" s="60"/>
      <c r="CJW28" s="60"/>
      <c r="CJX28" s="60"/>
      <c r="CJY28" s="60"/>
      <c r="CJZ28" s="60"/>
      <c r="CKA28" s="60"/>
      <c r="CKB28" s="60"/>
      <c r="CKC28" s="60"/>
      <c r="CKD28" s="60"/>
      <c r="CKE28" s="60"/>
      <c r="CKF28" s="60"/>
      <c r="CKG28" s="60"/>
      <c r="CKH28" s="60"/>
      <c r="CKI28" s="60"/>
      <c r="CKJ28" s="60"/>
      <c r="CKK28" s="60"/>
      <c r="CKL28" s="60"/>
      <c r="CKM28" s="60"/>
      <c r="CKN28" s="60"/>
      <c r="CKO28" s="60"/>
      <c r="CKP28" s="60"/>
      <c r="CKQ28" s="60"/>
      <c r="CKR28" s="60"/>
      <c r="CKS28" s="60"/>
      <c r="CKT28" s="60"/>
      <c r="CKU28" s="60"/>
      <c r="CKV28" s="60"/>
      <c r="CKW28" s="60"/>
      <c r="CKX28" s="60"/>
      <c r="CKY28" s="60"/>
      <c r="CKZ28" s="60"/>
      <c r="CLA28" s="60"/>
      <c r="CLB28" s="60"/>
      <c r="CLC28" s="60"/>
      <c r="CLD28" s="60"/>
      <c r="CLE28" s="60"/>
      <c r="CLF28" s="60"/>
      <c r="CLG28" s="60"/>
      <c r="CLH28" s="60"/>
      <c r="CLI28" s="60"/>
      <c r="CLJ28" s="60"/>
      <c r="CLK28" s="60"/>
      <c r="CLL28" s="60"/>
      <c r="CLM28" s="60"/>
      <c r="CLN28" s="60"/>
      <c r="CLO28" s="60"/>
      <c r="CLP28" s="60"/>
      <c r="CLQ28" s="60"/>
      <c r="CLR28" s="60"/>
      <c r="CLS28" s="60"/>
      <c r="CLT28" s="60"/>
      <c r="CLU28" s="60"/>
      <c r="CLV28" s="60"/>
      <c r="CLW28" s="60"/>
      <c r="CLX28" s="60"/>
      <c r="CLY28" s="60"/>
      <c r="CLZ28" s="60"/>
      <c r="CMA28" s="60"/>
      <c r="CMB28" s="60"/>
      <c r="CMC28" s="60"/>
      <c r="CMD28" s="60"/>
      <c r="CME28" s="60"/>
      <c r="CMF28" s="60"/>
      <c r="CMG28" s="60"/>
      <c r="CMH28" s="60"/>
      <c r="CMI28" s="60"/>
      <c r="CMJ28" s="60"/>
      <c r="CMK28" s="60"/>
      <c r="CML28" s="60"/>
      <c r="CMM28" s="60"/>
      <c r="CMN28" s="60"/>
      <c r="CMO28" s="60"/>
      <c r="CMP28" s="60"/>
      <c r="CMQ28" s="60"/>
      <c r="CMR28" s="60"/>
      <c r="CMS28" s="60"/>
      <c r="CMT28" s="60"/>
      <c r="CMU28" s="60"/>
      <c r="CMV28" s="60"/>
      <c r="CMW28" s="60"/>
      <c r="CMX28" s="60"/>
      <c r="CMY28" s="60"/>
      <c r="CMZ28" s="60"/>
      <c r="CNA28" s="60"/>
      <c r="CNB28" s="60"/>
      <c r="CNC28" s="60"/>
      <c r="CND28" s="60"/>
      <c r="CNE28" s="60"/>
      <c r="CNF28" s="60"/>
      <c r="CNG28" s="60"/>
      <c r="CNH28" s="60"/>
      <c r="CNI28" s="60"/>
      <c r="CNJ28" s="60"/>
      <c r="CNK28" s="60"/>
      <c r="CNL28" s="60"/>
      <c r="CNM28" s="60"/>
      <c r="CNN28" s="60"/>
      <c r="CNO28" s="60"/>
      <c r="CNP28" s="60"/>
      <c r="CNQ28" s="60"/>
      <c r="CNR28" s="60"/>
      <c r="CNS28" s="60"/>
      <c r="CNT28" s="60"/>
      <c r="CNU28" s="60"/>
      <c r="CNV28" s="60"/>
      <c r="CNW28" s="60"/>
      <c r="CNX28" s="60"/>
      <c r="CNY28" s="60"/>
      <c r="CNZ28" s="60"/>
      <c r="COA28" s="60"/>
      <c r="COB28" s="60"/>
      <c r="COC28" s="60"/>
      <c r="COD28" s="60"/>
      <c r="COE28" s="60"/>
      <c r="COF28" s="60"/>
      <c r="COG28" s="60"/>
      <c r="COH28" s="60"/>
      <c r="COI28" s="60"/>
      <c r="COJ28" s="60"/>
      <c r="COK28" s="60"/>
      <c r="COL28" s="60"/>
      <c r="COM28" s="60"/>
      <c r="CON28" s="60"/>
      <c r="COO28" s="60"/>
      <c r="COP28" s="60"/>
      <c r="COQ28" s="60"/>
      <c r="COR28" s="60"/>
      <c r="COS28" s="60"/>
      <c r="COT28" s="60"/>
      <c r="COU28" s="60"/>
      <c r="COV28" s="60"/>
      <c r="COW28" s="60"/>
      <c r="COX28" s="60"/>
      <c r="COY28" s="60"/>
      <c r="COZ28" s="60"/>
      <c r="CPA28" s="60"/>
      <c r="CPB28" s="60"/>
      <c r="CPC28" s="60"/>
      <c r="CPD28" s="60"/>
      <c r="CPE28" s="60"/>
      <c r="CPF28" s="60"/>
      <c r="CPG28" s="60"/>
      <c r="CPH28" s="60"/>
      <c r="CPI28" s="60"/>
      <c r="CPJ28" s="60"/>
      <c r="CPK28" s="60"/>
      <c r="CPL28" s="60"/>
      <c r="CPM28" s="60"/>
      <c r="CPN28" s="60"/>
      <c r="CPO28" s="60"/>
      <c r="CPP28" s="60"/>
      <c r="CPQ28" s="60"/>
      <c r="CPR28" s="60"/>
      <c r="CPS28" s="60"/>
      <c r="CPT28" s="60"/>
      <c r="CPU28" s="60"/>
      <c r="CPV28" s="60"/>
      <c r="CPW28" s="60"/>
      <c r="CPX28" s="60"/>
      <c r="CPY28" s="60"/>
      <c r="CPZ28" s="60"/>
      <c r="CQA28" s="60"/>
      <c r="CQB28" s="60"/>
      <c r="CQC28" s="60"/>
      <c r="CQD28" s="60"/>
      <c r="CQE28" s="60"/>
      <c r="CQF28" s="60"/>
      <c r="CQG28" s="60"/>
      <c r="CQH28" s="60"/>
      <c r="CQI28" s="60"/>
      <c r="CQJ28" s="60"/>
      <c r="CQK28" s="60"/>
      <c r="CQL28" s="60"/>
      <c r="CQM28" s="60"/>
      <c r="CQN28" s="60"/>
      <c r="CQO28" s="60"/>
      <c r="CQP28" s="60"/>
      <c r="CQQ28" s="60"/>
      <c r="CQR28" s="60"/>
      <c r="CQS28" s="60"/>
      <c r="CQT28" s="60"/>
      <c r="CQU28" s="60"/>
      <c r="CQV28" s="60"/>
      <c r="CQW28" s="60"/>
      <c r="CQX28" s="60"/>
      <c r="CQY28" s="60"/>
      <c r="CQZ28" s="60"/>
      <c r="CRA28" s="60"/>
      <c r="CRB28" s="60"/>
      <c r="CRC28" s="60"/>
      <c r="CRD28" s="60"/>
      <c r="CRE28" s="60"/>
      <c r="CRF28" s="60"/>
      <c r="CRG28" s="60"/>
      <c r="CRH28" s="60"/>
      <c r="CRI28" s="60"/>
      <c r="CRJ28" s="60"/>
      <c r="CRK28" s="60"/>
      <c r="CRL28" s="60"/>
      <c r="CRM28" s="60"/>
      <c r="CRN28" s="60"/>
      <c r="CRO28" s="60"/>
      <c r="CRP28" s="60"/>
      <c r="CRQ28" s="60"/>
      <c r="CRR28" s="60"/>
      <c r="CRS28" s="60"/>
      <c r="CRT28" s="60"/>
      <c r="CRU28" s="60"/>
      <c r="CRV28" s="60"/>
      <c r="CRW28" s="60"/>
      <c r="CRX28" s="60"/>
      <c r="CRY28" s="60"/>
      <c r="CRZ28" s="60"/>
      <c r="CSA28" s="60"/>
      <c r="CSB28" s="60"/>
      <c r="CSC28" s="60"/>
      <c r="CSD28" s="60"/>
      <c r="CSE28" s="60"/>
      <c r="CSF28" s="60"/>
      <c r="CSG28" s="60"/>
      <c r="CSH28" s="60"/>
      <c r="CSI28" s="60"/>
      <c r="CSJ28" s="60"/>
      <c r="CSK28" s="60"/>
      <c r="CSL28" s="60"/>
      <c r="CSM28" s="60"/>
      <c r="CSN28" s="60"/>
      <c r="CSO28" s="60"/>
      <c r="CSP28" s="60"/>
      <c r="CSQ28" s="60"/>
      <c r="CSR28" s="60"/>
      <c r="CSS28" s="60"/>
      <c r="CST28" s="60"/>
      <c r="CSU28" s="60"/>
      <c r="CSV28" s="60"/>
      <c r="CSW28" s="60"/>
      <c r="CSX28" s="60"/>
      <c r="CSY28" s="60"/>
      <c r="CSZ28" s="60"/>
      <c r="CTA28" s="60"/>
      <c r="CTB28" s="60"/>
      <c r="CTC28" s="60"/>
      <c r="CTD28" s="60"/>
      <c r="CTE28" s="60"/>
      <c r="CTF28" s="60"/>
      <c r="CTG28" s="60"/>
      <c r="CTH28" s="60"/>
      <c r="CTI28" s="60"/>
      <c r="CTJ28" s="60"/>
      <c r="CTK28" s="60"/>
      <c r="CTL28" s="60"/>
      <c r="CTM28" s="60"/>
      <c r="CTN28" s="60"/>
      <c r="CTO28" s="60"/>
      <c r="CTP28" s="60"/>
      <c r="CTQ28" s="60"/>
      <c r="CTR28" s="60"/>
      <c r="CTS28" s="60"/>
      <c r="CTT28" s="60"/>
      <c r="CTU28" s="60"/>
      <c r="CTV28" s="60"/>
      <c r="CTW28" s="60"/>
      <c r="CTX28" s="60"/>
      <c r="CTY28" s="60"/>
      <c r="CTZ28" s="60"/>
      <c r="CUA28" s="60"/>
      <c r="CUB28" s="60"/>
      <c r="CUC28" s="60"/>
      <c r="CUD28" s="60"/>
      <c r="CUE28" s="60"/>
      <c r="CUF28" s="60"/>
      <c r="CUG28" s="60"/>
      <c r="CUH28" s="60"/>
      <c r="CUI28" s="60"/>
      <c r="CUJ28" s="60"/>
      <c r="CUK28" s="60"/>
      <c r="CUL28" s="60"/>
      <c r="CUM28" s="60"/>
      <c r="CUN28" s="60"/>
      <c r="CUO28" s="60"/>
      <c r="CUP28" s="60"/>
      <c r="CUQ28" s="60"/>
      <c r="CUR28" s="60"/>
      <c r="CUS28" s="60"/>
      <c r="CUT28" s="60"/>
      <c r="CUU28" s="60"/>
      <c r="CUV28" s="60"/>
      <c r="CUW28" s="60"/>
      <c r="CUX28" s="60"/>
      <c r="CUY28" s="60"/>
      <c r="CUZ28" s="60"/>
      <c r="CVA28" s="60"/>
      <c r="CVB28" s="60"/>
      <c r="CVC28" s="60"/>
      <c r="CVD28" s="60"/>
      <c r="CVE28" s="60"/>
      <c r="CVF28" s="60"/>
      <c r="CVG28" s="60"/>
      <c r="CVH28" s="60"/>
      <c r="CVI28" s="60"/>
      <c r="CVJ28" s="60"/>
      <c r="CVK28" s="60"/>
      <c r="CVL28" s="60"/>
      <c r="CVM28" s="60"/>
      <c r="CVN28" s="60"/>
      <c r="CVO28" s="60"/>
      <c r="CVP28" s="60"/>
      <c r="CVQ28" s="60"/>
      <c r="CVR28" s="60"/>
      <c r="CVS28" s="60"/>
      <c r="CVT28" s="60"/>
      <c r="CVU28" s="60"/>
      <c r="CVV28" s="60"/>
      <c r="CVW28" s="60"/>
      <c r="CVX28" s="60"/>
      <c r="CVY28" s="60"/>
      <c r="CVZ28" s="60"/>
      <c r="CWA28" s="60"/>
      <c r="CWB28" s="60"/>
      <c r="CWC28" s="60"/>
      <c r="CWD28" s="60"/>
      <c r="CWE28" s="60"/>
      <c r="CWF28" s="60"/>
      <c r="CWG28" s="60"/>
      <c r="CWH28" s="60"/>
      <c r="CWI28" s="60"/>
      <c r="CWJ28" s="60"/>
      <c r="CWK28" s="60"/>
      <c r="CWL28" s="60"/>
      <c r="CWM28" s="60"/>
      <c r="CWN28" s="60"/>
      <c r="CWO28" s="60"/>
      <c r="CWP28" s="60"/>
      <c r="CWQ28" s="60"/>
      <c r="CWR28" s="60"/>
      <c r="CWS28" s="60"/>
      <c r="CWT28" s="60"/>
      <c r="CWU28" s="60"/>
      <c r="CWV28" s="60"/>
      <c r="CWW28" s="60"/>
      <c r="CWX28" s="60"/>
      <c r="CWY28" s="60"/>
      <c r="CWZ28" s="60"/>
      <c r="CXA28" s="60"/>
      <c r="CXB28" s="60"/>
      <c r="CXC28" s="60"/>
      <c r="CXD28" s="60"/>
      <c r="CXE28" s="60"/>
      <c r="CXF28" s="60"/>
      <c r="CXG28" s="60"/>
      <c r="CXH28" s="60"/>
      <c r="CXI28" s="60"/>
      <c r="CXJ28" s="60"/>
      <c r="CXK28" s="60"/>
      <c r="CXL28" s="60"/>
      <c r="CXM28" s="60"/>
      <c r="CXN28" s="60"/>
      <c r="CXO28" s="60"/>
      <c r="CXP28" s="60"/>
      <c r="CXQ28" s="60"/>
      <c r="CXR28" s="60"/>
      <c r="CXS28" s="60"/>
      <c r="CXT28" s="60"/>
      <c r="CXU28" s="60"/>
      <c r="CXV28" s="60"/>
      <c r="CXW28" s="60"/>
      <c r="CXX28" s="60"/>
      <c r="CXY28" s="60"/>
      <c r="CXZ28" s="60"/>
      <c r="CYA28" s="60"/>
      <c r="CYB28" s="60"/>
      <c r="CYC28" s="60"/>
      <c r="CYD28" s="60"/>
      <c r="CYE28" s="60"/>
      <c r="CYF28" s="60"/>
      <c r="CYG28" s="60"/>
      <c r="CYH28" s="60"/>
      <c r="CYI28" s="60"/>
      <c r="CYJ28" s="60"/>
      <c r="CYK28" s="60"/>
      <c r="CYL28" s="60"/>
      <c r="CYM28" s="60"/>
      <c r="CYN28" s="60"/>
      <c r="CYO28" s="60"/>
      <c r="CYP28" s="60"/>
      <c r="CYQ28" s="60"/>
      <c r="CYR28" s="60"/>
      <c r="CYS28" s="60"/>
      <c r="CYT28" s="60"/>
      <c r="CYU28" s="60"/>
      <c r="CYV28" s="60"/>
      <c r="CYW28" s="60"/>
      <c r="CYX28" s="60"/>
      <c r="CYY28" s="60"/>
      <c r="CYZ28" s="60"/>
      <c r="CZA28" s="60"/>
      <c r="CZB28" s="60"/>
      <c r="CZC28" s="60"/>
      <c r="CZD28" s="60"/>
      <c r="CZE28" s="60"/>
      <c r="CZF28" s="60"/>
      <c r="CZG28" s="60"/>
      <c r="CZH28" s="60"/>
      <c r="CZI28" s="60"/>
      <c r="CZJ28" s="60"/>
      <c r="CZK28" s="60"/>
      <c r="CZL28" s="60"/>
      <c r="CZM28" s="60"/>
      <c r="CZN28" s="60"/>
      <c r="CZO28" s="60"/>
      <c r="CZP28" s="60"/>
      <c r="CZQ28" s="60"/>
      <c r="CZR28" s="60"/>
      <c r="CZS28" s="60"/>
      <c r="CZT28" s="60"/>
      <c r="CZU28" s="60"/>
      <c r="CZV28" s="60"/>
      <c r="CZW28" s="60"/>
      <c r="CZX28" s="60"/>
      <c r="CZY28" s="60"/>
      <c r="CZZ28" s="60"/>
      <c r="DAA28" s="60"/>
      <c r="DAB28" s="60"/>
      <c r="DAC28" s="60"/>
      <c r="DAD28" s="60"/>
      <c r="DAE28" s="60"/>
      <c r="DAF28" s="60"/>
      <c r="DAG28" s="60"/>
      <c r="DAH28" s="60"/>
      <c r="DAI28" s="60"/>
      <c r="DAJ28" s="60"/>
      <c r="DAK28" s="60"/>
      <c r="DAL28" s="60"/>
      <c r="DAM28" s="60"/>
      <c r="DAN28" s="60"/>
      <c r="DAO28" s="60"/>
      <c r="DAP28" s="60"/>
      <c r="DAQ28" s="60"/>
      <c r="DAR28" s="60"/>
      <c r="DAS28" s="60"/>
      <c r="DAT28" s="60"/>
      <c r="DAU28" s="60"/>
      <c r="DAV28" s="60"/>
      <c r="DAW28" s="60"/>
      <c r="DAX28" s="60"/>
      <c r="DAY28" s="60"/>
      <c r="DAZ28" s="60"/>
      <c r="DBA28" s="60"/>
      <c r="DBB28" s="60"/>
      <c r="DBC28" s="60"/>
      <c r="DBD28" s="60"/>
      <c r="DBE28" s="60"/>
      <c r="DBF28" s="60"/>
      <c r="DBG28" s="60"/>
      <c r="DBH28" s="60"/>
      <c r="DBI28" s="60"/>
      <c r="DBJ28" s="60"/>
      <c r="DBK28" s="60"/>
      <c r="DBL28" s="60"/>
      <c r="DBM28" s="60"/>
      <c r="DBN28" s="60"/>
      <c r="DBO28" s="60"/>
      <c r="DBP28" s="60"/>
      <c r="DBQ28" s="60"/>
      <c r="DBR28" s="60"/>
      <c r="DBS28" s="60"/>
      <c r="DBT28" s="60"/>
      <c r="DBU28" s="60"/>
      <c r="DBV28" s="60"/>
      <c r="DBW28" s="60"/>
      <c r="DBX28" s="60"/>
      <c r="DBY28" s="60"/>
      <c r="DBZ28" s="60"/>
      <c r="DCA28" s="60"/>
      <c r="DCB28" s="60"/>
      <c r="DCC28" s="60"/>
      <c r="DCD28" s="60"/>
      <c r="DCE28" s="60"/>
      <c r="DCF28" s="60"/>
      <c r="DCG28" s="60"/>
      <c r="DCH28" s="60"/>
      <c r="DCI28" s="60"/>
      <c r="DCJ28" s="60"/>
      <c r="DCK28" s="60"/>
      <c r="DCL28" s="60"/>
      <c r="DCM28" s="60"/>
      <c r="DCN28" s="60"/>
      <c r="DCO28" s="60"/>
      <c r="DCP28" s="60"/>
      <c r="DCQ28" s="60"/>
      <c r="DCR28" s="60"/>
      <c r="DCS28" s="60"/>
      <c r="DCT28" s="60"/>
      <c r="DCU28" s="60"/>
      <c r="DCV28" s="60"/>
      <c r="DCW28" s="60"/>
      <c r="DCX28" s="60"/>
      <c r="DCY28" s="60"/>
      <c r="DCZ28" s="60"/>
      <c r="DDA28" s="60"/>
      <c r="DDB28" s="60"/>
      <c r="DDC28" s="60"/>
      <c r="DDD28" s="60"/>
      <c r="DDE28" s="60"/>
      <c r="DDF28" s="60"/>
      <c r="DDG28" s="60"/>
      <c r="DDH28" s="60"/>
      <c r="DDI28" s="60"/>
      <c r="DDJ28" s="60"/>
      <c r="DDK28" s="60"/>
      <c r="DDL28" s="60"/>
      <c r="DDM28" s="60"/>
      <c r="DDN28" s="60"/>
      <c r="DDO28" s="60"/>
      <c r="DDP28" s="60"/>
      <c r="DDQ28" s="60"/>
      <c r="DDR28" s="60"/>
      <c r="DDS28" s="60"/>
      <c r="DDT28" s="60"/>
      <c r="DDU28" s="60"/>
      <c r="DDV28" s="60"/>
      <c r="DDW28" s="60"/>
      <c r="DDX28" s="60"/>
      <c r="DDY28" s="60"/>
      <c r="DDZ28" s="60"/>
      <c r="DEA28" s="60"/>
      <c r="DEB28" s="60"/>
      <c r="DEC28" s="60"/>
      <c r="DED28" s="60"/>
      <c r="DEE28" s="60"/>
      <c r="DEF28" s="60"/>
      <c r="DEG28" s="60"/>
      <c r="DEH28" s="60"/>
      <c r="DEI28" s="60"/>
      <c r="DEJ28" s="60"/>
      <c r="DEK28" s="60"/>
      <c r="DEL28" s="60"/>
      <c r="DEM28" s="60"/>
      <c r="DEN28" s="60"/>
      <c r="DEO28" s="60"/>
      <c r="DEP28" s="60"/>
      <c r="DEQ28" s="60"/>
      <c r="DER28" s="60"/>
      <c r="DES28" s="60"/>
      <c r="DET28" s="60"/>
      <c r="DEU28" s="60"/>
      <c r="DEV28" s="60"/>
      <c r="DEW28" s="60"/>
      <c r="DEX28" s="60"/>
      <c r="DEY28" s="60"/>
      <c r="DEZ28" s="60"/>
      <c r="DFA28" s="60"/>
      <c r="DFB28" s="60"/>
      <c r="DFC28" s="60"/>
      <c r="DFD28" s="60"/>
      <c r="DFE28" s="60"/>
      <c r="DFF28" s="60"/>
      <c r="DFG28" s="60"/>
      <c r="DFH28" s="60"/>
      <c r="DFI28" s="60"/>
      <c r="DFJ28" s="60"/>
      <c r="DFK28" s="60"/>
      <c r="DFL28" s="60"/>
      <c r="DFM28" s="60"/>
      <c r="DFN28" s="60"/>
      <c r="DFO28" s="60"/>
      <c r="DFP28" s="60"/>
      <c r="DFQ28" s="60"/>
      <c r="DFR28" s="60"/>
      <c r="DFS28" s="60"/>
      <c r="DFT28" s="60"/>
      <c r="DFU28" s="60"/>
      <c r="DFV28" s="60"/>
      <c r="DFW28" s="60"/>
      <c r="DFX28" s="60"/>
      <c r="DFY28" s="60"/>
      <c r="DFZ28" s="60"/>
      <c r="DGA28" s="60"/>
      <c r="DGB28" s="60"/>
      <c r="DGC28" s="60"/>
      <c r="DGD28" s="60"/>
      <c r="DGE28" s="60"/>
      <c r="DGF28" s="60"/>
      <c r="DGG28" s="60"/>
      <c r="DGH28" s="60"/>
      <c r="DGI28" s="60"/>
      <c r="DGJ28" s="60"/>
      <c r="DGK28" s="60"/>
      <c r="DGL28" s="60"/>
      <c r="DGM28" s="60"/>
      <c r="DGN28" s="60"/>
      <c r="DGO28" s="60"/>
      <c r="DGP28" s="60"/>
      <c r="DGQ28" s="60"/>
      <c r="DGR28" s="60"/>
      <c r="DGS28" s="60"/>
      <c r="DGT28" s="60"/>
      <c r="DGU28" s="60"/>
      <c r="DGV28" s="60"/>
      <c r="DGW28" s="60"/>
      <c r="DGX28" s="60"/>
      <c r="DGY28" s="60"/>
      <c r="DGZ28" s="60"/>
      <c r="DHA28" s="60"/>
      <c r="DHB28" s="60"/>
      <c r="DHC28" s="60"/>
      <c r="DHD28" s="60"/>
      <c r="DHE28" s="60"/>
      <c r="DHF28" s="60"/>
      <c r="DHG28" s="60"/>
      <c r="DHH28" s="60"/>
      <c r="DHI28" s="60"/>
      <c r="DHJ28" s="60"/>
      <c r="DHK28" s="60"/>
      <c r="DHL28" s="60"/>
      <c r="DHM28" s="60"/>
      <c r="DHN28" s="60"/>
      <c r="DHO28" s="60"/>
      <c r="DHP28" s="60"/>
      <c r="DHQ28" s="60"/>
      <c r="DHR28" s="60"/>
      <c r="DHS28" s="60"/>
      <c r="DHT28" s="60"/>
      <c r="DHU28" s="60"/>
      <c r="DHV28" s="60"/>
      <c r="DHW28" s="60"/>
      <c r="DHX28" s="60"/>
      <c r="DHY28" s="60"/>
      <c r="DHZ28" s="60"/>
      <c r="DIA28" s="60"/>
      <c r="DIB28" s="60"/>
      <c r="DIC28" s="60"/>
      <c r="DID28" s="60"/>
      <c r="DIE28" s="60"/>
      <c r="DIF28" s="60"/>
      <c r="DIG28" s="60"/>
      <c r="DIH28" s="60"/>
      <c r="DII28" s="60"/>
      <c r="DIJ28" s="60"/>
      <c r="DIK28" s="60"/>
      <c r="DIL28" s="60"/>
      <c r="DIM28" s="60"/>
      <c r="DIN28" s="60"/>
      <c r="DIO28" s="60"/>
      <c r="DIP28" s="60"/>
      <c r="DIQ28" s="60"/>
      <c r="DIR28" s="60"/>
      <c r="DIS28" s="60"/>
      <c r="DIT28" s="60"/>
      <c r="DIU28" s="60"/>
      <c r="DIV28" s="60"/>
      <c r="DIW28" s="60"/>
      <c r="DIX28" s="60"/>
      <c r="DIY28" s="60"/>
      <c r="DIZ28" s="60"/>
      <c r="DJA28" s="60"/>
      <c r="DJB28" s="60"/>
      <c r="DJC28" s="60"/>
      <c r="DJD28" s="60"/>
      <c r="DJE28" s="60"/>
      <c r="DJF28" s="60"/>
      <c r="DJG28" s="60"/>
      <c r="DJH28" s="60"/>
      <c r="DJI28" s="60"/>
      <c r="DJJ28" s="60"/>
      <c r="DJK28" s="60"/>
      <c r="DJL28" s="60"/>
      <c r="DJM28" s="60"/>
      <c r="DJN28" s="60"/>
      <c r="DJO28" s="60"/>
      <c r="DJP28" s="60"/>
      <c r="DJQ28" s="60"/>
      <c r="DJR28" s="60"/>
      <c r="DJS28" s="60"/>
      <c r="DJT28" s="60"/>
      <c r="DJU28" s="60"/>
      <c r="DJV28" s="60"/>
      <c r="DJW28" s="60"/>
      <c r="DJX28" s="60"/>
      <c r="DJY28" s="60"/>
      <c r="DJZ28" s="60"/>
      <c r="DKA28" s="60"/>
      <c r="DKB28" s="60"/>
      <c r="DKC28" s="60"/>
      <c r="DKD28" s="60"/>
      <c r="DKE28" s="60"/>
      <c r="DKF28" s="60"/>
      <c r="DKG28" s="60"/>
      <c r="DKH28" s="60"/>
      <c r="DKI28" s="60"/>
      <c r="DKJ28" s="60"/>
      <c r="DKK28" s="60"/>
      <c r="DKL28" s="60"/>
      <c r="DKM28" s="60"/>
      <c r="DKN28" s="60"/>
      <c r="DKO28" s="60"/>
      <c r="DKP28" s="60"/>
      <c r="DKQ28" s="60"/>
      <c r="DKR28" s="60"/>
      <c r="DKS28" s="60"/>
      <c r="DKT28" s="60"/>
      <c r="DKU28" s="60"/>
      <c r="DKV28" s="60"/>
      <c r="DKW28" s="60"/>
      <c r="DKX28" s="60"/>
      <c r="DKY28" s="60"/>
      <c r="DKZ28" s="60"/>
      <c r="DLA28" s="60"/>
      <c r="DLB28" s="60"/>
      <c r="DLC28" s="60"/>
      <c r="DLD28" s="60"/>
      <c r="DLE28" s="60"/>
      <c r="DLF28" s="60"/>
      <c r="DLG28" s="60"/>
      <c r="DLH28" s="60"/>
      <c r="DLI28" s="60"/>
      <c r="DLJ28" s="60"/>
      <c r="DLK28" s="60"/>
      <c r="DLL28" s="60"/>
      <c r="DLM28" s="60"/>
      <c r="DLN28" s="60"/>
      <c r="DLO28" s="60"/>
      <c r="DLP28" s="60"/>
      <c r="DLQ28" s="60"/>
      <c r="DLR28" s="60"/>
      <c r="DLS28" s="60"/>
      <c r="DLT28" s="60"/>
      <c r="DLU28" s="60"/>
      <c r="DLV28" s="60"/>
      <c r="DLW28" s="60"/>
      <c r="DLX28" s="60"/>
      <c r="DLY28" s="60"/>
      <c r="DLZ28" s="60"/>
      <c r="DMA28" s="60"/>
      <c r="DMB28" s="60"/>
      <c r="DMC28" s="60"/>
      <c r="DMD28" s="60"/>
      <c r="DME28" s="60"/>
      <c r="DMF28" s="60"/>
      <c r="DMG28" s="60"/>
      <c r="DMH28" s="60"/>
      <c r="DMI28" s="60"/>
      <c r="DMJ28" s="60"/>
      <c r="DMK28" s="60"/>
      <c r="DML28" s="60"/>
      <c r="DMM28" s="60"/>
      <c r="DMN28" s="60"/>
      <c r="DMO28" s="60"/>
      <c r="DMP28" s="60"/>
      <c r="DMQ28" s="60"/>
      <c r="DMR28" s="60"/>
      <c r="DMS28" s="60"/>
      <c r="DMT28" s="60"/>
      <c r="DMU28" s="60"/>
      <c r="DMV28" s="60"/>
      <c r="DMW28" s="60"/>
      <c r="DMX28" s="60"/>
      <c r="DMY28" s="60"/>
      <c r="DMZ28" s="60"/>
      <c r="DNA28" s="60"/>
      <c r="DNB28" s="60"/>
      <c r="DNC28" s="60"/>
      <c r="DND28" s="60"/>
      <c r="DNE28" s="60"/>
      <c r="DNF28" s="60"/>
      <c r="DNG28" s="60"/>
      <c r="DNH28" s="60"/>
      <c r="DNI28" s="60"/>
      <c r="DNJ28" s="60"/>
      <c r="DNK28" s="60"/>
      <c r="DNL28" s="60"/>
      <c r="DNM28" s="60"/>
      <c r="DNN28" s="60"/>
      <c r="DNO28" s="60"/>
      <c r="DNP28" s="60"/>
      <c r="DNQ28" s="60"/>
      <c r="DNR28" s="60"/>
      <c r="DNS28" s="60"/>
      <c r="DNT28" s="60"/>
      <c r="DNU28" s="60"/>
      <c r="DNV28" s="60"/>
      <c r="DNW28" s="60"/>
      <c r="DNX28" s="60"/>
      <c r="DNY28" s="60"/>
      <c r="DNZ28" s="60"/>
      <c r="DOA28" s="60"/>
      <c r="DOB28" s="60"/>
      <c r="DOC28" s="60"/>
      <c r="DOD28" s="60"/>
      <c r="DOE28" s="60"/>
      <c r="DOF28" s="60"/>
      <c r="DOG28" s="60"/>
      <c r="DOH28" s="60"/>
      <c r="DOI28" s="60"/>
      <c r="DOJ28" s="60"/>
      <c r="DOK28" s="60"/>
      <c r="DOL28" s="60"/>
      <c r="DOM28" s="60"/>
      <c r="DON28" s="60"/>
      <c r="DOO28" s="60"/>
      <c r="DOP28" s="60"/>
      <c r="DOQ28" s="60"/>
      <c r="DOR28" s="60"/>
      <c r="DOS28" s="60"/>
      <c r="DOT28" s="60"/>
      <c r="DOU28" s="60"/>
      <c r="DOV28" s="60"/>
      <c r="DOW28" s="60"/>
      <c r="DOX28" s="60"/>
      <c r="DOY28" s="60"/>
      <c r="DOZ28" s="60"/>
      <c r="DPA28" s="60"/>
      <c r="DPB28" s="60"/>
      <c r="DPC28" s="60"/>
      <c r="DPD28" s="60"/>
      <c r="DPE28" s="60"/>
      <c r="DPF28" s="60"/>
      <c r="DPG28" s="60"/>
      <c r="DPH28" s="60"/>
      <c r="DPI28" s="60"/>
      <c r="DPJ28" s="60"/>
      <c r="DPK28" s="60"/>
      <c r="DPL28" s="60"/>
      <c r="DPM28" s="60"/>
      <c r="DPN28" s="60"/>
      <c r="DPO28" s="60"/>
      <c r="DPP28" s="60"/>
      <c r="DPQ28" s="60"/>
      <c r="DPR28" s="60"/>
      <c r="DPS28" s="60"/>
      <c r="DPT28" s="60"/>
      <c r="DPU28" s="60"/>
      <c r="DPV28" s="60"/>
      <c r="DPW28" s="60"/>
      <c r="DPX28" s="60"/>
      <c r="DPY28" s="60"/>
      <c r="DPZ28" s="60"/>
      <c r="DQA28" s="60"/>
      <c r="DQB28" s="60"/>
      <c r="DQC28" s="60"/>
      <c r="DQD28" s="60"/>
      <c r="DQE28" s="60"/>
      <c r="DQF28" s="60"/>
      <c r="DQG28" s="60"/>
      <c r="DQH28" s="60"/>
      <c r="DQI28" s="60"/>
      <c r="DQJ28" s="60"/>
      <c r="DQK28" s="60"/>
      <c r="DQL28" s="60"/>
      <c r="DQM28" s="60"/>
      <c r="DQN28" s="60"/>
      <c r="DQO28" s="60"/>
      <c r="DQP28" s="60"/>
      <c r="DQQ28" s="60"/>
      <c r="DQR28" s="60"/>
      <c r="DQS28" s="60"/>
      <c r="DQT28" s="60"/>
      <c r="DQU28" s="60"/>
      <c r="DQV28" s="60"/>
      <c r="DQW28" s="60"/>
      <c r="DQX28" s="60"/>
      <c r="DQY28" s="60"/>
      <c r="DQZ28" s="60"/>
      <c r="DRA28" s="60"/>
      <c r="DRB28" s="60"/>
      <c r="DRC28" s="60"/>
      <c r="DRD28" s="60"/>
      <c r="DRE28" s="60"/>
      <c r="DRF28" s="60"/>
      <c r="DRG28" s="60"/>
      <c r="DRH28" s="60"/>
      <c r="DRI28" s="60"/>
      <c r="DRJ28" s="60"/>
      <c r="DRK28" s="60"/>
      <c r="DRL28" s="60"/>
      <c r="DRM28" s="60"/>
      <c r="DRN28" s="60"/>
      <c r="DRO28" s="60"/>
      <c r="DRP28" s="60"/>
      <c r="DRQ28" s="60"/>
      <c r="DRR28" s="60"/>
      <c r="DRS28" s="60"/>
      <c r="DRT28" s="60"/>
      <c r="DRU28" s="60"/>
      <c r="DRV28" s="60"/>
      <c r="DRW28" s="60"/>
      <c r="DRX28" s="60"/>
      <c r="DRY28" s="60"/>
      <c r="DRZ28" s="60"/>
      <c r="DSA28" s="60"/>
      <c r="DSB28" s="60"/>
      <c r="DSC28" s="60"/>
      <c r="DSD28" s="60"/>
      <c r="DSE28" s="60"/>
      <c r="DSF28" s="60"/>
      <c r="DSG28" s="60"/>
      <c r="DSH28" s="60"/>
      <c r="DSI28" s="60"/>
      <c r="DSJ28" s="60"/>
      <c r="DSK28" s="60"/>
      <c r="DSL28" s="60"/>
      <c r="DSM28" s="60"/>
      <c r="DSN28" s="60"/>
      <c r="DSO28" s="60"/>
      <c r="DSP28" s="60"/>
      <c r="DSQ28" s="60"/>
      <c r="DSR28" s="60"/>
      <c r="DSS28" s="60"/>
      <c r="DST28" s="60"/>
      <c r="DSU28" s="60"/>
      <c r="DSV28" s="60"/>
      <c r="DSW28" s="60"/>
      <c r="DSX28" s="60"/>
      <c r="DSY28" s="60"/>
      <c r="DSZ28" s="60"/>
      <c r="DTA28" s="60"/>
      <c r="DTB28" s="60"/>
      <c r="DTC28" s="60"/>
      <c r="DTD28" s="60"/>
      <c r="DTE28" s="60"/>
      <c r="DTF28" s="60"/>
      <c r="DTG28" s="60"/>
      <c r="DTH28" s="60"/>
      <c r="DTI28" s="60"/>
      <c r="DTJ28" s="60"/>
      <c r="DTK28" s="60"/>
      <c r="DTL28" s="60"/>
      <c r="DTM28" s="60"/>
      <c r="DTN28" s="60"/>
      <c r="DTO28" s="60"/>
      <c r="DTP28" s="60"/>
      <c r="DTQ28" s="60"/>
      <c r="DTR28" s="60"/>
      <c r="DTS28" s="60"/>
      <c r="DTT28" s="60"/>
      <c r="DTU28" s="60"/>
      <c r="DTV28" s="60"/>
      <c r="DTW28" s="60"/>
      <c r="DTX28" s="60"/>
      <c r="DTY28" s="60"/>
      <c r="DTZ28" s="60"/>
      <c r="DUA28" s="60"/>
      <c r="DUB28" s="60"/>
      <c r="DUC28" s="60"/>
      <c r="DUD28" s="60"/>
      <c r="DUE28" s="60"/>
      <c r="DUF28" s="60"/>
      <c r="DUG28" s="60"/>
      <c r="DUH28" s="60"/>
      <c r="DUI28" s="60"/>
      <c r="DUJ28" s="60"/>
      <c r="DUK28" s="60"/>
      <c r="DUL28" s="60"/>
      <c r="DUM28" s="60"/>
      <c r="DUN28" s="60"/>
      <c r="DUO28" s="60"/>
      <c r="DUP28" s="60"/>
      <c r="DUQ28" s="60"/>
      <c r="DUR28" s="60"/>
      <c r="DUS28" s="60"/>
      <c r="DUT28" s="60"/>
      <c r="DUU28" s="60"/>
      <c r="DUV28" s="60"/>
      <c r="DUW28" s="60"/>
      <c r="DUX28" s="60"/>
      <c r="DUY28" s="60"/>
      <c r="DUZ28" s="60"/>
      <c r="DVA28" s="60"/>
      <c r="DVB28" s="60"/>
      <c r="DVC28" s="60"/>
      <c r="DVD28" s="60"/>
      <c r="DVE28" s="60"/>
      <c r="DVF28" s="60"/>
      <c r="DVG28" s="60"/>
      <c r="DVH28" s="60"/>
      <c r="DVI28" s="60"/>
      <c r="DVJ28" s="60"/>
      <c r="DVK28" s="60"/>
      <c r="DVL28" s="60"/>
      <c r="DVM28" s="60"/>
      <c r="DVN28" s="60"/>
      <c r="DVO28" s="60"/>
      <c r="DVP28" s="60"/>
      <c r="DVQ28" s="60"/>
      <c r="DVR28" s="60"/>
      <c r="DVS28" s="60"/>
      <c r="DVT28" s="60"/>
      <c r="DVU28" s="60"/>
      <c r="DVV28" s="60"/>
      <c r="DVW28" s="60"/>
      <c r="DVX28" s="60"/>
      <c r="DVY28" s="60"/>
      <c r="DVZ28" s="60"/>
      <c r="DWA28" s="60"/>
      <c r="DWB28" s="60"/>
      <c r="DWC28" s="60"/>
      <c r="DWD28" s="60"/>
      <c r="DWE28" s="60"/>
      <c r="DWF28" s="60"/>
      <c r="DWG28" s="60"/>
      <c r="DWH28" s="60"/>
      <c r="DWI28" s="60"/>
      <c r="DWJ28" s="60"/>
      <c r="DWK28" s="60"/>
      <c r="DWL28" s="60"/>
      <c r="DWM28" s="60"/>
      <c r="DWN28" s="60"/>
      <c r="DWO28" s="60"/>
      <c r="DWP28" s="60"/>
      <c r="DWQ28" s="60"/>
      <c r="DWR28" s="60"/>
      <c r="DWS28" s="60"/>
      <c r="DWT28" s="60"/>
      <c r="DWU28" s="60"/>
      <c r="DWV28" s="60"/>
      <c r="DWW28" s="60"/>
      <c r="DWX28" s="60"/>
      <c r="DWY28" s="60"/>
      <c r="DWZ28" s="60"/>
      <c r="DXA28" s="60"/>
      <c r="DXB28" s="60"/>
      <c r="DXC28" s="60"/>
      <c r="DXD28" s="60"/>
      <c r="DXE28" s="60"/>
      <c r="DXF28" s="60"/>
      <c r="DXG28" s="60"/>
      <c r="DXH28" s="60"/>
      <c r="DXI28" s="60"/>
      <c r="DXJ28" s="60"/>
      <c r="DXK28" s="60"/>
      <c r="DXL28" s="60"/>
      <c r="DXM28" s="60"/>
      <c r="DXN28" s="60"/>
      <c r="DXO28" s="60"/>
      <c r="DXP28" s="60"/>
      <c r="DXQ28" s="60"/>
      <c r="DXR28" s="60"/>
      <c r="DXS28" s="60"/>
      <c r="DXT28" s="60"/>
      <c r="DXU28" s="60"/>
      <c r="DXV28" s="60"/>
      <c r="DXW28" s="60"/>
      <c r="DXX28" s="60"/>
      <c r="DXY28" s="60"/>
      <c r="DXZ28" s="60"/>
      <c r="DYA28" s="60"/>
      <c r="DYB28" s="60"/>
      <c r="DYC28" s="60"/>
      <c r="DYD28" s="60"/>
      <c r="DYE28" s="60"/>
      <c r="DYF28" s="60"/>
      <c r="DYG28" s="60"/>
      <c r="DYH28" s="60"/>
      <c r="DYI28" s="60"/>
      <c r="DYJ28" s="60"/>
      <c r="DYK28" s="60"/>
      <c r="DYL28" s="60"/>
      <c r="DYM28" s="60"/>
      <c r="DYN28" s="60"/>
      <c r="DYO28" s="60"/>
      <c r="DYP28" s="60"/>
      <c r="DYQ28" s="60"/>
      <c r="DYR28" s="60"/>
      <c r="DYS28" s="60"/>
      <c r="DYT28" s="60"/>
      <c r="DYU28" s="60"/>
      <c r="DYV28" s="60"/>
      <c r="DYW28" s="60"/>
      <c r="DYX28" s="60"/>
      <c r="DYY28" s="60"/>
      <c r="DYZ28" s="60"/>
      <c r="DZA28" s="60"/>
      <c r="DZB28" s="60"/>
      <c r="DZC28" s="60"/>
      <c r="DZD28" s="60"/>
      <c r="DZE28" s="60"/>
      <c r="DZF28" s="60"/>
      <c r="DZG28" s="60"/>
      <c r="DZH28" s="60"/>
      <c r="DZI28" s="60"/>
      <c r="DZJ28" s="60"/>
      <c r="DZK28" s="60"/>
      <c r="DZL28" s="60"/>
      <c r="DZM28" s="60"/>
      <c r="DZN28" s="60"/>
      <c r="DZO28" s="60"/>
      <c r="DZP28" s="60"/>
      <c r="DZQ28" s="60"/>
      <c r="DZR28" s="60"/>
      <c r="DZS28" s="60"/>
      <c r="DZT28" s="60"/>
      <c r="DZU28" s="60"/>
      <c r="DZV28" s="60"/>
      <c r="DZW28" s="60"/>
      <c r="DZX28" s="60"/>
      <c r="DZY28" s="60"/>
      <c r="DZZ28" s="60"/>
      <c r="EAA28" s="60"/>
      <c r="EAB28" s="60"/>
      <c r="EAC28" s="60"/>
      <c r="EAD28" s="60"/>
      <c r="EAE28" s="60"/>
      <c r="EAF28" s="60"/>
      <c r="EAG28" s="60"/>
      <c r="EAH28" s="60"/>
      <c r="EAI28" s="60"/>
      <c r="EAJ28" s="60"/>
      <c r="EAK28" s="60"/>
      <c r="EAL28" s="60"/>
      <c r="EAM28" s="60"/>
      <c r="EAN28" s="60"/>
      <c r="EAO28" s="60"/>
      <c r="EAP28" s="60"/>
      <c r="EAQ28" s="60"/>
      <c r="EAR28" s="60"/>
      <c r="EAS28" s="60"/>
      <c r="EAT28" s="60"/>
      <c r="EAU28" s="60"/>
      <c r="EAV28" s="60"/>
      <c r="EAW28" s="60"/>
      <c r="EAX28" s="60"/>
      <c r="EAY28" s="60"/>
      <c r="EAZ28" s="60"/>
      <c r="EBA28" s="60"/>
      <c r="EBB28" s="60"/>
      <c r="EBC28" s="60"/>
      <c r="EBD28" s="60"/>
      <c r="EBE28" s="60"/>
      <c r="EBF28" s="60"/>
      <c r="EBG28" s="60"/>
      <c r="EBH28" s="60"/>
      <c r="EBI28" s="60"/>
      <c r="EBJ28" s="60"/>
      <c r="EBK28" s="60"/>
      <c r="EBL28" s="60"/>
      <c r="EBM28" s="60"/>
      <c r="EBN28" s="60"/>
      <c r="EBO28" s="60"/>
      <c r="EBP28" s="60"/>
      <c r="EBQ28" s="60"/>
      <c r="EBR28" s="60"/>
      <c r="EBS28" s="60"/>
      <c r="EBT28" s="60"/>
      <c r="EBU28" s="60"/>
      <c r="EBV28" s="60"/>
      <c r="EBW28" s="60"/>
      <c r="EBX28" s="60"/>
      <c r="EBY28" s="60"/>
      <c r="EBZ28" s="60"/>
      <c r="ECA28" s="60"/>
      <c r="ECB28" s="60"/>
      <c r="ECC28" s="60"/>
      <c r="ECD28" s="60"/>
      <c r="ECE28" s="60"/>
      <c r="ECF28" s="60"/>
      <c r="ECG28" s="60"/>
      <c r="ECH28" s="60"/>
      <c r="ECI28" s="60"/>
      <c r="ECJ28" s="60"/>
      <c r="ECK28" s="60"/>
      <c r="ECL28" s="60"/>
      <c r="ECM28" s="60"/>
      <c r="ECN28" s="60"/>
      <c r="ECO28" s="60"/>
      <c r="ECP28" s="60"/>
      <c r="ECQ28" s="60"/>
      <c r="ECR28" s="60"/>
      <c r="ECS28" s="60"/>
      <c r="ECT28" s="60"/>
      <c r="ECU28" s="60"/>
      <c r="ECV28" s="60"/>
      <c r="ECW28" s="60"/>
      <c r="ECX28" s="60"/>
      <c r="ECY28" s="60"/>
      <c r="ECZ28" s="60"/>
      <c r="EDA28" s="60"/>
      <c r="EDB28" s="60"/>
      <c r="EDC28" s="60"/>
      <c r="EDD28" s="60"/>
      <c r="EDE28" s="60"/>
      <c r="EDF28" s="60"/>
      <c r="EDG28" s="60"/>
      <c r="EDH28" s="60"/>
      <c r="EDI28" s="60"/>
      <c r="EDJ28" s="60"/>
      <c r="EDK28" s="60"/>
      <c r="EDL28" s="60"/>
      <c r="EDM28" s="60"/>
      <c r="EDN28" s="60"/>
      <c r="EDO28" s="60"/>
      <c r="EDP28" s="60"/>
      <c r="EDQ28" s="60"/>
      <c r="EDR28" s="60"/>
      <c r="EDS28" s="60"/>
      <c r="EDT28" s="60"/>
      <c r="EDU28" s="60"/>
      <c r="EDV28" s="60"/>
      <c r="EDW28" s="60"/>
      <c r="EDX28" s="60"/>
      <c r="EDY28" s="60"/>
      <c r="EDZ28" s="60"/>
      <c r="EEA28" s="60"/>
      <c r="EEB28" s="60"/>
      <c r="EEC28" s="60"/>
      <c r="EED28" s="60"/>
      <c r="EEE28" s="60"/>
      <c r="EEF28" s="60"/>
      <c r="EEG28" s="60"/>
      <c r="EEH28" s="60"/>
      <c r="EEI28" s="60"/>
      <c r="EEJ28" s="60"/>
      <c r="EEK28" s="60"/>
      <c r="EEL28" s="60"/>
      <c r="EEM28" s="60"/>
      <c r="EEN28" s="60"/>
      <c r="EEO28" s="60"/>
      <c r="EEP28" s="60"/>
      <c r="EEQ28" s="60"/>
      <c r="EER28" s="60"/>
      <c r="EES28" s="60"/>
      <c r="EET28" s="60"/>
      <c r="EEU28" s="60"/>
      <c r="EEV28" s="60"/>
      <c r="EEW28" s="60"/>
      <c r="EEX28" s="60"/>
      <c r="EEY28" s="60"/>
      <c r="EEZ28" s="60"/>
      <c r="EFA28" s="60"/>
      <c r="EFB28" s="60"/>
      <c r="EFC28" s="60"/>
      <c r="EFD28" s="60"/>
      <c r="EFE28" s="60"/>
      <c r="EFF28" s="60"/>
      <c r="EFG28" s="60"/>
      <c r="EFH28" s="60"/>
      <c r="EFI28" s="60"/>
      <c r="EFJ28" s="60"/>
      <c r="EFK28" s="60"/>
      <c r="EFL28" s="60"/>
      <c r="EFM28" s="60"/>
      <c r="EFN28" s="60"/>
      <c r="EFO28" s="60"/>
      <c r="EFP28" s="60"/>
      <c r="EFQ28" s="60"/>
      <c r="EFR28" s="60"/>
      <c r="EFS28" s="60"/>
      <c r="EFT28" s="60"/>
      <c r="EFU28" s="60"/>
      <c r="EFV28" s="60"/>
      <c r="EFW28" s="60"/>
      <c r="EFX28" s="60"/>
      <c r="EFY28" s="60"/>
      <c r="EFZ28" s="60"/>
      <c r="EGA28" s="60"/>
      <c r="EGB28" s="60"/>
      <c r="EGC28" s="60"/>
      <c r="EGD28" s="60"/>
      <c r="EGE28" s="60"/>
      <c r="EGF28" s="60"/>
      <c r="EGG28" s="60"/>
      <c r="EGH28" s="60"/>
      <c r="EGI28" s="60"/>
      <c r="EGJ28" s="60"/>
      <c r="EGK28" s="60"/>
      <c r="EGL28" s="60"/>
      <c r="EGM28" s="60"/>
      <c r="EGN28" s="60"/>
      <c r="EGO28" s="60"/>
      <c r="EGP28" s="60"/>
      <c r="EGQ28" s="60"/>
      <c r="EGR28" s="60"/>
      <c r="EGS28" s="60"/>
      <c r="EGT28" s="60"/>
      <c r="EGU28" s="60"/>
      <c r="EGV28" s="60"/>
      <c r="EGW28" s="60"/>
      <c r="EGX28" s="60"/>
      <c r="EGY28" s="60"/>
      <c r="EGZ28" s="60"/>
      <c r="EHA28" s="60"/>
      <c r="EHB28" s="60"/>
      <c r="EHC28" s="60"/>
      <c r="EHD28" s="60"/>
      <c r="EHE28" s="60"/>
      <c r="EHF28" s="60"/>
      <c r="EHG28" s="60"/>
      <c r="EHH28" s="60"/>
      <c r="EHI28" s="60"/>
      <c r="EHJ28" s="60"/>
      <c r="EHK28" s="60"/>
      <c r="EHL28" s="60"/>
      <c r="EHM28" s="60"/>
      <c r="EHN28" s="60"/>
      <c r="EHO28" s="60"/>
      <c r="EHP28" s="60"/>
      <c r="EHQ28" s="60"/>
      <c r="EHR28" s="60"/>
      <c r="EHS28" s="60"/>
      <c r="EHT28" s="60"/>
      <c r="EHU28" s="60"/>
      <c r="EHV28" s="60"/>
      <c r="EHW28" s="60"/>
      <c r="EHX28" s="60"/>
      <c r="EHY28" s="60"/>
      <c r="EHZ28" s="60"/>
      <c r="EIA28" s="60"/>
      <c r="EIB28" s="60"/>
      <c r="EIC28" s="60"/>
      <c r="EID28" s="60"/>
      <c r="EIE28" s="60"/>
      <c r="EIF28" s="60"/>
      <c r="EIG28" s="60"/>
      <c r="EIH28" s="60"/>
      <c r="EII28" s="60"/>
      <c r="EIJ28" s="60"/>
      <c r="EIK28" s="60"/>
      <c r="EIL28" s="60"/>
      <c r="EIM28" s="60"/>
      <c r="EIN28" s="60"/>
      <c r="EIO28" s="60"/>
      <c r="EIP28" s="60"/>
      <c r="EIQ28" s="60"/>
      <c r="EIR28" s="60"/>
      <c r="EIS28" s="60"/>
      <c r="EIT28" s="60"/>
      <c r="EIU28" s="60"/>
      <c r="EIV28" s="60"/>
      <c r="EIW28" s="60"/>
      <c r="EIX28" s="60"/>
      <c r="EIY28" s="60"/>
      <c r="EIZ28" s="60"/>
      <c r="EJA28" s="60"/>
      <c r="EJB28" s="60"/>
      <c r="EJC28" s="60"/>
      <c r="EJD28" s="60"/>
      <c r="EJE28" s="60"/>
      <c r="EJF28" s="60"/>
      <c r="EJG28" s="60"/>
      <c r="EJH28" s="60"/>
      <c r="EJI28" s="60"/>
      <c r="EJJ28" s="60"/>
      <c r="EJK28" s="60"/>
      <c r="EJL28" s="60"/>
      <c r="EJM28" s="60"/>
      <c r="EJN28" s="60"/>
      <c r="EJO28" s="60"/>
      <c r="EJP28" s="60"/>
      <c r="EJQ28" s="60"/>
      <c r="EJR28" s="60"/>
      <c r="EJS28" s="60"/>
      <c r="EJT28" s="60"/>
      <c r="EJU28" s="60"/>
      <c r="EJV28" s="60"/>
      <c r="EJW28" s="60"/>
      <c r="EJX28" s="60"/>
      <c r="EJY28" s="60"/>
      <c r="EJZ28" s="60"/>
      <c r="EKA28" s="60"/>
      <c r="EKB28" s="60"/>
      <c r="EKC28" s="60"/>
      <c r="EKD28" s="60"/>
      <c r="EKE28" s="60"/>
      <c r="EKF28" s="60"/>
      <c r="EKG28" s="60"/>
      <c r="EKH28" s="60"/>
      <c r="EKI28" s="60"/>
      <c r="EKJ28" s="60"/>
      <c r="EKK28" s="60"/>
      <c r="EKL28" s="60"/>
      <c r="EKM28" s="60"/>
      <c r="EKN28" s="60"/>
      <c r="EKO28" s="60"/>
      <c r="EKP28" s="60"/>
      <c r="EKQ28" s="60"/>
      <c r="EKR28" s="60"/>
      <c r="EKS28" s="60"/>
      <c r="EKT28" s="60"/>
      <c r="EKU28" s="60"/>
      <c r="EKV28" s="60"/>
      <c r="EKW28" s="60"/>
      <c r="EKX28" s="60"/>
      <c r="EKY28" s="60"/>
      <c r="EKZ28" s="60"/>
      <c r="ELA28" s="60"/>
      <c r="ELB28" s="60"/>
      <c r="ELC28" s="60"/>
      <c r="ELD28" s="60"/>
      <c r="ELE28" s="60"/>
      <c r="ELF28" s="60"/>
      <c r="ELG28" s="60"/>
      <c r="ELH28" s="60"/>
      <c r="ELI28" s="60"/>
      <c r="ELJ28" s="60"/>
      <c r="ELK28" s="60"/>
      <c r="ELL28" s="60"/>
      <c r="ELM28" s="60"/>
      <c r="ELN28" s="60"/>
      <c r="ELO28" s="60"/>
      <c r="ELP28" s="60"/>
      <c r="ELQ28" s="60"/>
      <c r="ELR28" s="60"/>
      <c r="ELS28" s="60"/>
      <c r="ELT28" s="60"/>
      <c r="ELU28" s="60"/>
      <c r="ELV28" s="60"/>
      <c r="ELW28" s="60"/>
      <c r="ELX28" s="60"/>
      <c r="ELY28" s="60"/>
      <c r="ELZ28" s="60"/>
      <c r="EMA28" s="60"/>
      <c r="EMB28" s="60"/>
      <c r="EMC28" s="60"/>
      <c r="EMD28" s="60"/>
      <c r="EME28" s="60"/>
      <c r="EMF28" s="60"/>
      <c r="EMG28" s="60"/>
      <c r="EMH28" s="60"/>
      <c r="EMI28" s="60"/>
      <c r="EMJ28" s="60"/>
      <c r="EMK28" s="60"/>
      <c r="EML28" s="60"/>
      <c r="EMM28" s="60"/>
      <c r="EMN28" s="60"/>
      <c r="EMO28" s="60"/>
      <c r="EMP28" s="60"/>
      <c r="EMQ28" s="60"/>
      <c r="EMR28" s="60"/>
      <c r="EMS28" s="60"/>
      <c r="EMT28" s="60"/>
      <c r="EMU28" s="60"/>
      <c r="EMV28" s="60"/>
      <c r="EMW28" s="60"/>
      <c r="EMX28" s="60"/>
      <c r="EMY28" s="60"/>
      <c r="EMZ28" s="60"/>
      <c r="ENA28" s="60"/>
      <c r="ENB28" s="60"/>
      <c r="ENC28" s="60"/>
      <c r="END28" s="60"/>
      <c r="ENE28" s="60"/>
      <c r="ENF28" s="60"/>
      <c r="ENG28" s="60"/>
      <c r="ENH28" s="60"/>
      <c r="ENI28" s="60"/>
      <c r="ENJ28" s="60"/>
      <c r="ENK28" s="60"/>
      <c r="ENL28" s="60"/>
      <c r="ENM28" s="60"/>
      <c r="ENN28" s="60"/>
      <c r="ENO28" s="60"/>
      <c r="ENP28" s="60"/>
      <c r="ENQ28" s="60"/>
      <c r="ENR28" s="60"/>
      <c r="ENS28" s="60"/>
      <c r="ENT28" s="60"/>
      <c r="ENU28" s="60"/>
      <c r="ENV28" s="60"/>
      <c r="ENW28" s="60"/>
      <c r="ENX28" s="60"/>
      <c r="ENY28" s="60"/>
      <c r="ENZ28" s="60"/>
      <c r="EOA28" s="60"/>
      <c r="EOB28" s="60"/>
      <c r="EOC28" s="60"/>
      <c r="EOD28" s="60"/>
      <c r="EOE28" s="60"/>
      <c r="EOF28" s="60"/>
      <c r="EOG28" s="60"/>
      <c r="EOH28" s="60"/>
      <c r="EOI28" s="60"/>
      <c r="EOJ28" s="60"/>
      <c r="EOK28" s="60"/>
      <c r="EOL28" s="60"/>
      <c r="EOM28" s="60"/>
      <c r="EON28" s="60"/>
      <c r="EOO28" s="60"/>
      <c r="EOP28" s="60"/>
      <c r="EOQ28" s="60"/>
      <c r="EOR28" s="60"/>
      <c r="EOS28" s="60"/>
      <c r="EOT28" s="60"/>
      <c r="EOU28" s="60"/>
      <c r="EOV28" s="60"/>
      <c r="EOW28" s="60"/>
      <c r="EOX28" s="60"/>
      <c r="EOY28" s="60"/>
      <c r="EOZ28" s="60"/>
      <c r="EPA28" s="60"/>
      <c r="EPB28" s="60"/>
      <c r="EPC28" s="60"/>
      <c r="EPD28" s="60"/>
      <c r="EPE28" s="60"/>
      <c r="EPF28" s="60"/>
      <c r="EPG28" s="60"/>
      <c r="EPH28" s="60"/>
      <c r="EPI28" s="60"/>
      <c r="EPJ28" s="60"/>
      <c r="EPK28" s="60"/>
      <c r="EPL28" s="60"/>
      <c r="EPM28" s="60"/>
      <c r="EPN28" s="60"/>
      <c r="EPO28" s="60"/>
      <c r="EPP28" s="60"/>
      <c r="EPQ28" s="60"/>
      <c r="EPR28" s="60"/>
      <c r="EPS28" s="60"/>
      <c r="EPT28" s="60"/>
      <c r="EPU28" s="60"/>
      <c r="EPV28" s="60"/>
      <c r="EPW28" s="60"/>
      <c r="EPX28" s="60"/>
      <c r="EPY28" s="60"/>
      <c r="EPZ28" s="60"/>
      <c r="EQA28" s="60"/>
      <c r="EQB28" s="60"/>
      <c r="EQC28" s="60"/>
      <c r="EQD28" s="60"/>
      <c r="EQE28" s="60"/>
      <c r="EQF28" s="60"/>
      <c r="EQG28" s="60"/>
      <c r="EQH28" s="60"/>
      <c r="EQI28" s="60"/>
      <c r="EQJ28" s="60"/>
      <c r="EQK28" s="60"/>
      <c r="EQL28" s="60"/>
      <c r="EQM28" s="60"/>
      <c r="EQN28" s="60"/>
      <c r="EQO28" s="60"/>
      <c r="EQP28" s="60"/>
      <c r="EQQ28" s="60"/>
      <c r="EQR28" s="60"/>
      <c r="EQS28" s="60"/>
      <c r="EQT28" s="60"/>
      <c r="EQU28" s="60"/>
      <c r="EQV28" s="60"/>
      <c r="EQW28" s="60"/>
      <c r="EQX28" s="60"/>
      <c r="EQY28" s="60"/>
      <c r="EQZ28" s="60"/>
      <c r="ERA28" s="60"/>
      <c r="ERB28" s="60"/>
      <c r="ERC28" s="60"/>
      <c r="ERD28" s="60"/>
      <c r="ERE28" s="60"/>
      <c r="ERF28" s="60"/>
      <c r="ERG28" s="60"/>
      <c r="ERH28" s="60"/>
      <c r="ERI28" s="60"/>
      <c r="ERJ28" s="60"/>
      <c r="ERK28" s="60"/>
      <c r="ERL28" s="60"/>
      <c r="ERM28" s="60"/>
      <c r="ERN28" s="60"/>
      <c r="ERO28" s="60"/>
      <c r="ERP28" s="60"/>
      <c r="ERQ28" s="60"/>
      <c r="ERR28" s="60"/>
      <c r="ERS28" s="60"/>
      <c r="ERT28" s="60"/>
      <c r="ERU28" s="60"/>
      <c r="ERV28" s="60"/>
      <c r="ERW28" s="60"/>
      <c r="ERX28" s="60"/>
      <c r="ERY28" s="60"/>
      <c r="ERZ28" s="60"/>
      <c r="ESA28" s="60"/>
      <c r="ESB28" s="60"/>
      <c r="ESC28" s="60"/>
      <c r="ESD28" s="60"/>
      <c r="ESE28" s="60"/>
      <c r="ESF28" s="60"/>
      <c r="ESG28" s="60"/>
      <c r="ESH28" s="60"/>
      <c r="ESI28" s="60"/>
      <c r="ESJ28" s="60"/>
      <c r="ESK28" s="60"/>
      <c r="ESL28" s="60"/>
      <c r="ESM28" s="60"/>
      <c r="ESN28" s="60"/>
      <c r="ESO28" s="60"/>
      <c r="ESP28" s="60"/>
      <c r="ESQ28" s="60"/>
      <c r="ESR28" s="60"/>
      <c r="ESS28" s="60"/>
      <c r="EST28" s="60"/>
      <c r="ESU28" s="60"/>
      <c r="ESV28" s="60"/>
      <c r="ESW28" s="60"/>
      <c r="ESX28" s="60"/>
      <c r="ESY28" s="60"/>
      <c r="ESZ28" s="60"/>
      <c r="ETA28" s="60"/>
      <c r="ETB28" s="60"/>
      <c r="ETC28" s="60"/>
      <c r="ETD28" s="60"/>
      <c r="ETE28" s="60"/>
      <c r="ETF28" s="60"/>
      <c r="ETG28" s="60"/>
      <c r="ETH28" s="60"/>
      <c r="ETI28" s="60"/>
      <c r="ETJ28" s="60"/>
      <c r="ETK28" s="60"/>
      <c r="ETL28" s="60"/>
      <c r="ETM28" s="60"/>
      <c r="ETN28" s="60"/>
      <c r="ETO28" s="60"/>
      <c r="ETP28" s="60"/>
      <c r="ETQ28" s="60"/>
      <c r="ETR28" s="60"/>
      <c r="ETS28" s="60"/>
      <c r="ETT28" s="60"/>
      <c r="ETU28" s="60"/>
      <c r="ETV28" s="60"/>
      <c r="ETW28" s="60"/>
      <c r="ETX28" s="60"/>
      <c r="ETY28" s="60"/>
      <c r="ETZ28" s="60"/>
      <c r="EUA28" s="60"/>
      <c r="EUB28" s="60"/>
      <c r="EUC28" s="60"/>
      <c r="EUD28" s="60"/>
      <c r="EUE28" s="60"/>
      <c r="EUF28" s="60"/>
      <c r="EUG28" s="60"/>
      <c r="EUH28" s="60"/>
      <c r="EUI28" s="60"/>
      <c r="EUJ28" s="60"/>
      <c r="EUK28" s="60"/>
      <c r="EUL28" s="60"/>
      <c r="EUM28" s="60"/>
      <c r="EUN28" s="60"/>
      <c r="EUO28" s="60"/>
      <c r="EUP28" s="60"/>
      <c r="EUQ28" s="60"/>
      <c r="EUR28" s="60"/>
      <c r="EUS28" s="60"/>
      <c r="EUT28" s="60"/>
      <c r="EUU28" s="60"/>
      <c r="EUV28" s="60"/>
      <c r="EUW28" s="60"/>
      <c r="EUX28" s="60"/>
      <c r="EUY28" s="60"/>
      <c r="EUZ28" s="60"/>
      <c r="EVA28" s="60"/>
      <c r="EVB28" s="60"/>
      <c r="EVC28" s="60"/>
      <c r="EVD28" s="60"/>
      <c r="EVE28" s="60"/>
      <c r="EVF28" s="60"/>
      <c r="EVG28" s="60"/>
      <c r="EVH28" s="60"/>
      <c r="EVI28" s="60"/>
      <c r="EVJ28" s="60"/>
      <c r="EVK28" s="60"/>
      <c r="EVL28" s="60"/>
      <c r="EVM28" s="60"/>
      <c r="EVN28" s="60"/>
      <c r="EVO28" s="60"/>
      <c r="EVP28" s="60"/>
      <c r="EVQ28" s="60"/>
      <c r="EVR28" s="60"/>
      <c r="EVS28" s="60"/>
      <c r="EVT28" s="60"/>
      <c r="EVU28" s="60"/>
      <c r="EVV28" s="60"/>
      <c r="EVW28" s="60"/>
      <c r="EVX28" s="60"/>
      <c r="EVY28" s="60"/>
      <c r="EVZ28" s="60"/>
      <c r="EWA28" s="60"/>
      <c r="EWB28" s="60"/>
      <c r="EWC28" s="60"/>
      <c r="EWD28" s="60"/>
      <c r="EWE28" s="60"/>
      <c r="EWF28" s="60"/>
      <c r="EWG28" s="60"/>
      <c r="EWH28" s="60"/>
      <c r="EWI28" s="60"/>
      <c r="EWJ28" s="60"/>
      <c r="EWK28" s="60"/>
      <c r="EWL28" s="60"/>
      <c r="EWM28" s="60"/>
      <c r="EWN28" s="60"/>
      <c r="EWO28" s="60"/>
      <c r="EWP28" s="60"/>
      <c r="EWQ28" s="60"/>
      <c r="EWR28" s="60"/>
      <c r="EWS28" s="60"/>
      <c r="EWT28" s="60"/>
      <c r="EWU28" s="60"/>
      <c r="EWV28" s="60"/>
      <c r="EWW28" s="60"/>
      <c r="EWX28" s="60"/>
      <c r="EWY28" s="60"/>
      <c r="EWZ28" s="60"/>
      <c r="EXA28" s="60"/>
      <c r="EXB28" s="60"/>
      <c r="EXC28" s="60"/>
      <c r="EXD28" s="60"/>
      <c r="EXE28" s="60"/>
      <c r="EXF28" s="60"/>
      <c r="EXG28" s="60"/>
      <c r="EXH28" s="60"/>
      <c r="EXI28" s="60"/>
      <c r="EXJ28" s="60"/>
      <c r="EXK28" s="60"/>
      <c r="EXL28" s="60"/>
      <c r="EXM28" s="60"/>
      <c r="EXN28" s="60"/>
      <c r="EXO28" s="60"/>
      <c r="EXP28" s="60"/>
      <c r="EXQ28" s="60"/>
      <c r="EXR28" s="60"/>
      <c r="EXS28" s="60"/>
      <c r="EXT28" s="60"/>
      <c r="EXU28" s="60"/>
      <c r="EXV28" s="60"/>
      <c r="EXW28" s="60"/>
      <c r="EXX28" s="60"/>
      <c r="EXY28" s="60"/>
      <c r="EXZ28" s="60"/>
      <c r="EYA28" s="60"/>
      <c r="EYB28" s="60"/>
      <c r="EYC28" s="60"/>
      <c r="EYD28" s="60"/>
      <c r="EYE28" s="60"/>
      <c r="EYF28" s="60"/>
      <c r="EYG28" s="60"/>
      <c r="EYH28" s="60"/>
      <c r="EYI28" s="60"/>
      <c r="EYJ28" s="60"/>
      <c r="EYK28" s="60"/>
      <c r="EYL28" s="60"/>
      <c r="EYM28" s="60"/>
      <c r="EYN28" s="60"/>
      <c r="EYO28" s="60"/>
      <c r="EYP28" s="60"/>
      <c r="EYQ28" s="60"/>
      <c r="EYR28" s="60"/>
      <c r="EYS28" s="60"/>
      <c r="EYT28" s="60"/>
      <c r="EYU28" s="60"/>
      <c r="EYV28" s="60"/>
      <c r="EYW28" s="60"/>
      <c r="EYX28" s="60"/>
      <c r="EYY28" s="60"/>
      <c r="EYZ28" s="60"/>
      <c r="EZA28" s="60"/>
      <c r="EZB28" s="60"/>
      <c r="EZC28" s="60"/>
      <c r="EZD28" s="60"/>
      <c r="EZE28" s="60"/>
      <c r="EZF28" s="60"/>
      <c r="EZG28" s="60"/>
      <c r="EZH28" s="60"/>
      <c r="EZI28" s="60"/>
      <c r="EZJ28" s="60"/>
      <c r="EZK28" s="60"/>
      <c r="EZL28" s="60"/>
      <c r="EZM28" s="60"/>
      <c r="EZN28" s="60"/>
      <c r="EZO28" s="60"/>
      <c r="EZP28" s="60"/>
      <c r="EZQ28" s="60"/>
      <c r="EZR28" s="60"/>
      <c r="EZS28" s="60"/>
      <c r="EZT28" s="60"/>
      <c r="EZU28" s="60"/>
      <c r="EZV28" s="60"/>
      <c r="EZW28" s="60"/>
      <c r="EZX28" s="60"/>
      <c r="EZY28" s="60"/>
      <c r="EZZ28" s="60"/>
      <c r="FAA28" s="60"/>
      <c r="FAB28" s="60"/>
      <c r="FAC28" s="60"/>
      <c r="FAD28" s="60"/>
      <c r="FAE28" s="60"/>
      <c r="FAF28" s="60"/>
      <c r="FAG28" s="60"/>
      <c r="FAH28" s="60"/>
      <c r="FAI28" s="60"/>
      <c r="FAJ28" s="60"/>
      <c r="FAK28" s="60"/>
      <c r="FAL28" s="60"/>
      <c r="FAM28" s="60"/>
      <c r="FAN28" s="60"/>
      <c r="FAO28" s="60"/>
      <c r="FAP28" s="60"/>
      <c r="FAQ28" s="60"/>
      <c r="FAR28" s="60"/>
      <c r="FAS28" s="60"/>
      <c r="FAT28" s="60"/>
      <c r="FAU28" s="60"/>
      <c r="FAV28" s="60"/>
      <c r="FAW28" s="60"/>
      <c r="FAX28" s="60"/>
      <c r="FAY28" s="60"/>
      <c r="FAZ28" s="60"/>
      <c r="FBA28" s="60"/>
      <c r="FBB28" s="60"/>
      <c r="FBC28" s="60"/>
      <c r="FBD28" s="60"/>
      <c r="FBE28" s="60"/>
      <c r="FBF28" s="60"/>
      <c r="FBG28" s="60"/>
      <c r="FBH28" s="60"/>
      <c r="FBI28" s="60"/>
      <c r="FBJ28" s="60"/>
      <c r="FBK28" s="60"/>
      <c r="FBL28" s="60"/>
      <c r="FBM28" s="60"/>
      <c r="FBN28" s="60"/>
      <c r="FBO28" s="60"/>
      <c r="FBP28" s="60"/>
      <c r="FBQ28" s="60"/>
      <c r="FBR28" s="60"/>
      <c r="FBS28" s="60"/>
      <c r="FBT28" s="60"/>
      <c r="FBU28" s="60"/>
      <c r="FBV28" s="60"/>
      <c r="FBW28" s="60"/>
      <c r="FBX28" s="60"/>
      <c r="FBY28" s="60"/>
      <c r="FBZ28" s="60"/>
      <c r="FCA28" s="60"/>
      <c r="FCB28" s="60"/>
      <c r="FCC28" s="60"/>
      <c r="FCD28" s="60"/>
      <c r="FCE28" s="60"/>
      <c r="FCF28" s="60"/>
      <c r="FCG28" s="60"/>
      <c r="FCH28" s="60"/>
      <c r="FCI28" s="60"/>
      <c r="FCJ28" s="60"/>
      <c r="FCK28" s="60"/>
      <c r="FCL28" s="60"/>
      <c r="FCM28" s="60"/>
      <c r="FCN28" s="60"/>
      <c r="FCO28" s="60"/>
      <c r="FCP28" s="60"/>
      <c r="FCQ28" s="60"/>
      <c r="FCR28" s="60"/>
      <c r="FCS28" s="60"/>
      <c r="FCT28" s="60"/>
      <c r="FCU28" s="60"/>
      <c r="FCV28" s="60"/>
      <c r="FCW28" s="60"/>
      <c r="FCX28" s="60"/>
      <c r="FCY28" s="60"/>
      <c r="FCZ28" s="60"/>
      <c r="FDA28" s="60"/>
      <c r="FDB28" s="60"/>
      <c r="FDC28" s="60"/>
      <c r="FDD28" s="60"/>
      <c r="FDE28" s="60"/>
      <c r="FDF28" s="60"/>
      <c r="FDG28" s="60"/>
      <c r="FDH28" s="60"/>
      <c r="FDI28" s="60"/>
      <c r="FDJ28" s="60"/>
      <c r="FDK28" s="60"/>
      <c r="FDL28" s="60"/>
      <c r="FDM28" s="60"/>
      <c r="FDN28" s="60"/>
      <c r="FDO28" s="60"/>
      <c r="FDP28" s="60"/>
      <c r="FDQ28" s="60"/>
      <c r="FDR28" s="60"/>
      <c r="FDS28" s="60"/>
      <c r="FDT28" s="60"/>
      <c r="FDU28" s="60"/>
      <c r="FDV28" s="60"/>
      <c r="FDW28" s="60"/>
      <c r="FDX28" s="60"/>
      <c r="FDY28" s="60"/>
      <c r="FDZ28" s="60"/>
      <c r="FEA28" s="60"/>
      <c r="FEB28" s="60"/>
      <c r="FEC28" s="60"/>
      <c r="FED28" s="60"/>
      <c r="FEE28" s="60"/>
      <c r="FEF28" s="60"/>
      <c r="FEG28" s="60"/>
      <c r="FEH28" s="60"/>
      <c r="FEI28" s="60"/>
      <c r="FEJ28" s="60"/>
      <c r="FEK28" s="60"/>
      <c r="FEL28" s="60"/>
      <c r="FEM28" s="60"/>
      <c r="FEN28" s="60"/>
      <c r="FEO28" s="60"/>
      <c r="FEP28" s="60"/>
      <c r="FEQ28" s="60"/>
      <c r="FER28" s="60"/>
      <c r="FES28" s="60"/>
      <c r="FET28" s="60"/>
      <c r="FEU28" s="60"/>
      <c r="FEV28" s="60"/>
      <c r="FEW28" s="60"/>
      <c r="FEX28" s="60"/>
      <c r="FEY28" s="60"/>
      <c r="FEZ28" s="60"/>
      <c r="FFA28" s="60"/>
      <c r="FFB28" s="60"/>
      <c r="FFC28" s="60"/>
      <c r="FFD28" s="60"/>
      <c r="FFE28" s="60"/>
      <c r="FFF28" s="60"/>
      <c r="FFG28" s="60"/>
      <c r="FFH28" s="60"/>
      <c r="FFI28" s="60"/>
      <c r="FFJ28" s="60"/>
      <c r="FFK28" s="60"/>
      <c r="FFL28" s="60"/>
      <c r="FFM28" s="60"/>
      <c r="FFN28" s="60"/>
      <c r="FFO28" s="60"/>
      <c r="FFP28" s="60"/>
      <c r="FFQ28" s="60"/>
      <c r="FFR28" s="60"/>
      <c r="FFS28" s="60"/>
      <c r="FFT28" s="60"/>
      <c r="FFU28" s="60"/>
      <c r="FFV28" s="60"/>
      <c r="FFW28" s="60"/>
      <c r="FFX28" s="60"/>
      <c r="FFY28" s="60"/>
      <c r="FFZ28" s="60"/>
      <c r="FGA28" s="60"/>
      <c r="FGB28" s="60"/>
      <c r="FGC28" s="60"/>
      <c r="FGD28" s="60"/>
      <c r="FGE28" s="60"/>
      <c r="FGF28" s="60"/>
      <c r="FGG28" s="60"/>
      <c r="FGH28" s="60"/>
      <c r="FGI28" s="60"/>
      <c r="FGJ28" s="60"/>
      <c r="FGK28" s="60"/>
      <c r="FGL28" s="60"/>
      <c r="FGM28" s="60"/>
      <c r="FGN28" s="60"/>
      <c r="FGO28" s="60"/>
      <c r="FGP28" s="60"/>
      <c r="FGQ28" s="60"/>
      <c r="FGR28" s="60"/>
      <c r="FGS28" s="60"/>
      <c r="FGT28" s="60"/>
      <c r="FGU28" s="60"/>
      <c r="FGV28" s="60"/>
      <c r="FGW28" s="60"/>
      <c r="FGX28" s="60"/>
      <c r="FGY28" s="60"/>
      <c r="FGZ28" s="60"/>
      <c r="FHA28" s="60"/>
      <c r="FHB28" s="60"/>
      <c r="FHC28" s="60"/>
      <c r="FHD28" s="60"/>
      <c r="FHE28" s="60"/>
      <c r="FHF28" s="60"/>
      <c r="FHG28" s="60"/>
      <c r="FHH28" s="60"/>
      <c r="FHI28" s="60"/>
      <c r="FHJ28" s="60"/>
      <c r="FHK28" s="60"/>
      <c r="FHL28" s="60"/>
      <c r="FHM28" s="60"/>
      <c r="FHN28" s="60"/>
      <c r="FHO28" s="60"/>
      <c r="FHP28" s="60"/>
      <c r="FHQ28" s="60"/>
      <c r="FHR28" s="60"/>
      <c r="FHS28" s="60"/>
      <c r="FHT28" s="60"/>
      <c r="FHU28" s="60"/>
      <c r="FHV28" s="60"/>
      <c r="FHW28" s="60"/>
      <c r="FHX28" s="60"/>
      <c r="FHY28" s="60"/>
      <c r="FHZ28" s="60"/>
      <c r="FIA28" s="60"/>
      <c r="FIB28" s="60"/>
      <c r="FIC28" s="60"/>
      <c r="FID28" s="60"/>
      <c r="FIE28" s="60"/>
      <c r="FIF28" s="60"/>
      <c r="FIG28" s="60"/>
      <c r="FIH28" s="60"/>
      <c r="FII28" s="60"/>
      <c r="FIJ28" s="60"/>
      <c r="FIK28" s="60"/>
      <c r="FIL28" s="60"/>
      <c r="FIM28" s="60"/>
      <c r="FIN28" s="60"/>
      <c r="FIO28" s="60"/>
      <c r="FIP28" s="60"/>
      <c r="FIQ28" s="60"/>
      <c r="FIR28" s="60"/>
      <c r="FIS28" s="60"/>
      <c r="FIT28" s="60"/>
      <c r="FIU28" s="60"/>
      <c r="FIV28" s="60"/>
      <c r="FIW28" s="60"/>
      <c r="FIX28" s="60"/>
      <c r="FIY28" s="60"/>
      <c r="FIZ28" s="60"/>
      <c r="FJA28" s="60"/>
      <c r="FJB28" s="60"/>
      <c r="FJC28" s="60"/>
      <c r="FJD28" s="60"/>
      <c r="FJE28" s="60"/>
      <c r="FJF28" s="60"/>
      <c r="FJG28" s="60"/>
      <c r="FJH28" s="60"/>
      <c r="FJI28" s="60"/>
      <c r="FJJ28" s="60"/>
      <c r="FJK28" s="60"/>
      <c r="FJL28" s="60"/>
      <c r="FJM28" s="60"/>
      <c r="FJN28" s="60"/>
      <c r="FJO28" s="60"/>
      <c r="FJP28" s="60"/>
      <c r="FJQ28" s="60"/>
      <c r="FJR28" s="60"/>
      <c r="FJS28" s="60"/>
      <c r="FJT28" s="60"/>
      <c r="FJU28" s="60"/>
      <c r="FJV28" s="60"/>
      <c r="FJW28" s="60"/>
      <c r="FJX28" s="60"/>
      <c r="FJY28" s="60"/>
      <c r="FJZ28" s="60"/>
      <c r="FKA28" s="60"/>
      <c r="FKB28" s="60"/>
      <c r="FKC28" s="60"/>
      <c r="FKD28" s="60"/>
      <c r="FKE28" s="60"/>
      <c r="FKF28" s="60"/>
      <c r="FKG28" s="60"/>
      <c r="FKH28" s="60"/>
      <c r="FKI28" s="60"/>
      <c r="FKJ28" s="60"/>
      <c r="FKK28" s="60"/>
      <c r="FKL28" s="60"/>
      <c r="FKM28" s="60"/>
      <c r="FKN28" s="60"/>
      <c r="FKO28" s="60"/>
      <c r="FKP28" s="60"/>
      <c r="FKQ28" s="60"/>
      <c r="FKR28" s="60"/>
      <c r="FKS28" s="60"/>
      <c r="FKT28" s="60"/>
      <c r="FKU28" s="60"/>
      <c r="FKV28" s="60"/>
      <c r="FKW28" s="60"/>
      <c r="FKX28" s="60"/>
      <c r="FKY28" s="60"/>
      <c r="FKZ28" s="60"/>
      <c r="FLA28" s="60"/>
      <c r="FLB28" s="60"/>
      <c r="FLC28" s="60"/>
      <c r="FLD28" s="60"/>
      <c r="FLE28" s="60"/>
      <c r="FLF28" s="60"/>
      <c r="FLG28" s="60"/>
      <c r="FLH28" s="60"/>
      <c r="FLI28" s="60"/>
      <c r="FLJ28" s="60"/>
      <c r="FLK28" s="60"/>
      <c r="FLL28" s="60"/>
      <c r="FLM28" s="60"/>
      <c r="FLN28" s="60"/>
      <c r="FLO28" s="60"/>
      <c r="FLP28" s="60"/>
      <c r="FLQ28" s="60"/>
      <c r="FLR28" s="60"/>
      <c r="FLS28" s="60"/>
      <c r="FLT28" s="60"/>
      <c r="FLU28" s="60"/>
      <c r="FLV28" s="60"/>
      <c r="FLW28" s="60"/>
      <c r="FLX28" s="60"/>
      <c r="FLY28" s="60"/>
      <c r="FLZ28" s="60"/>
      <c r="FMA28" s="60"/>
      <c r="FMB28" s="60"/>
      <c r="FMC28" s="60"/>
      <c r="FMD28" s="60"/>
      <c r="FME28" s="60"/>
      <c r="FMF28" s="60"/>
      <c r="FMG28" s="60"/>
      <c r="FMH28" s="60"/>
      <c r="FMI28" s="60"/>
      <c r="FMJ28" s="60"/>
      <c r="FMK28" s="60"/>
      <c r="FML28" s="60"/>
      <c r="FMM28" s="60"/>
      <c r="FMN28" s="60"/>
      <c r="FMO28" s="60"/>
      <c r="FMP28" s="60"/>
      <c r="FMQ28" s="60"/>
      <c r="FMR28" s="60"/>
      <c r="FMS28" s="60"/>
      <c r="FMT28" s="60"/>
      <c r="FMU28" s="60"/>
      <c r="FMV28" s="60"/>
      <c r="FMW28" s="60"/>
      <c r="FMX28" s="60"/>
      <c r="FMY28" s="60"/>
      <c r="FMZ28" s="60"/>
      <c r="FNA28" s="60"/>
      <c r="FNB28" s="60"/>
      <c r="FNC28" s="60"/>
      <c r="FND28" s="60"/>
      <c r="FNE28" s="60"/>
      <c r="FNF28" s="60"/>
      <c r="FNG28" s="60"/>
      <c r="FNH28" s="60"/>
      <c r="FNI28" s="60"/>
      <c r="FNJ28" s="60"/>
      <c r="FNK28" s="60"/>
      <c r="FNL28" s="60"/>
      <c r="FNM28" s="60"/>
      <c r="FNN28" s="60"/>
      <c r="FNO28" s="60"/>
      <c r="FNP28" s="60"/>
      <c r="FNQ28" s="60"/>
      <c r="FNR28" s="60"/>
      <c r="FNS28" s="60"/>
      <c r="FNT28" s="60"/>
      <c r="FNU28" s="60"/>
      <c r="FNV28" s="60"/>
      <c r="FNW28" s="60"/>
      <c r="FNX28" s="60"/>
      <c r="FNY28" s="60"/>
      <c r="FNZ28" s="60"/>
      <c r="FOA28" s="60"/>
      <c r="FOB28" s="60"/>
      <c r="FOC28" s="60"/>
      <c r="FOD28" s="60"/>
      <c r="FOE28" s="60"/>
      <c r="FOF28" s="60"/>
      <c r="FOG28" s="60"/>
      <c r="FOH28" s="60"/>
      <c r="FOI28" s="60"/>
      <c r="FOJ28" s="60"/>
      <c r="FOK28" s="60"/>
      <c r="FOL28" s="60"/>
      <c r="FOM28" s="60"/>
      <c r="FON28" s="60"/>
      <c r="FOO28" s="60"/>
      <c r="FOP28" s="60"/>
      <c r="FOQ28" s="60"/>
      <c r="FOR28" s="60"/>
      <c r="FOS28" s="60"/>
      <c r="FOT28" s="60"/>
      <c r="FOU28" s="60"/>
      <c r="FOV28" s="60"/>
      <c r="FOW28" s="60"/>
      <c r="FOX28" s="60"/>
      <c r="FOY28" s="60"/>
      <c r="FOZ28" s="60"/>
      <c r="FPA28" s="60"/>
      <c r="FPB28" s="60"/>
      <c r="FPC28" s="60"/>
      <c r="FPD28" s="60"/>
      <c r="FPE28" s="60"/>
      <c r="FPF28" s="60"/>
      <c r="FPG28" s="60"/>
      <c r="FPH28" s="60"/>
      <c r="FPI28" s="60"/>
      <c r="FPJ28" s="60"/>
      <c r="FPK28" s="60"/>
      <c r="FPL28" s="60"/>
      <c r="FPM28" s="60"/>
      <c r="FPN28" s="60"/>
      <c r="FPO28" s="60"/>
      <c r="FPP28" s="60"/>
      <c r="FPQ28" s="60"/>
      <c r="FPR28" s="60"/>
      <c r="FPS28" s="60"/>
      <c r="FPT28" s="60"/>
      <c r="FPU28" s="60"/>
      <c r="FPV28" s="60"/>
      <c r="FPW28" s="60"/>
      <c r="FPX28" s="60"/>
      <c r="FPY28" s="60"/>
      <c r="FPZ28" s="60"/>
      <c r="FQA28" s="60"/>
      <c r="FQB28" s="60"/>
      <c r="FQC28" s="60"/>
      <c r="FQD28" s="60"/>
      <c r="FQE28" s="60"/>
      <c r="FQF28" s="60"/>
      <c r="FQG28" s="60"/>
      <c r="FQH28" s="60"/>
      <c r="FQI28" s="60"/>
      <c r="FQJ28" s="60"/>
      <c r="FQK28" s="60"/>
      <c r="FQL28" s="60"/>
      <c r="FQM28" s="60"/>
      <c r="FQN28" s="60"/>
      <c r="FQO28" s="60"/>
      <c r="FQP28" s="60"/>
      <c r="FQQ28" s="60"/>
      <c r="FQR28" s="60"/>
      <c r="FQS28" s="60"/>
      <c r="FQT28" s="60"/>
      <c r="FQU28" s="60"/>
      <c r="FQV28" s="60"/>
      <c r="FQW28" s="60"/>
      <c r="FQX28" s="60"/>
      <c r="FQY28" s="60"/>
      <c r="FQZ28" s="60"/>
      <c r="FRA28" s="60"/>
      <c r="FRB28" s="60"/>
      <c r="FRC28" s="60"/>
      <c r="FRD28" s="60"/>
      <c r="FRE28" s="60"/>
      <c r="FRF28" s="60"/>
      <c r="FRG28" s="60"/>
      <c r="FRH28" s="60"/>
      <c r="FRI28" s="60"/>
      <c r="FRJ28" s="60"/>
      <c r="FRK28" s="60"/>
      <c r="FRL28" s="60"/>
      <c r="FRM28" s="60"/>
      <c r="FRN28" s="60"/>
      <c r="FRO28" s="60"/>
      <c r="FRP28" s="60"/>
      <c r="FRQ28" s="60"/>
      <c r="FRR28" s="60"/>
      <c r="FRS28" s="60"/>
      <c r="FRT28" s="60"/>
      <c r="FRU28" s="60"/>
      <c r="FRV28" s="60"/>
      <c r="FRW28" s="60"/>
      <c r="FRX28" s="60"/>
      <c r="FRY28" s="60"/>
      <c r="FRZ28" s="60"/>
      <c r="FSA28" s="60"/>
      <c r="FSB28" s="60"/>
      <c r="FSC28" s="60"/>
      <c r="FSD28" s="60"/>
      <c r="FSE28" s="60"/>
      <c r="FSF28" s="60"/>
      <c r="FSG28" s="60"/>
      <c r="FSH28" s="60"/>
      <c r="FSI28" s="60"/>
      <c r="FSJ28" s="60"/>
      <c r="FSK28" s="60"/>
      <c r="FSL28" s="60"/>
      <c r="FSM28" s="60"/>
      <c r="FSN28" s="60"/>
      <c r="FSO28" s="60"/>
      <c r="FSP28" s="60"/>
      <c r="FSQ28" s="60"/>
      <c r="FSR28" s="60"/>
      <c r="FSS28" s="60"/>
      <c r="FST28" s="60"/>
      <c r="FSU28" s="60"/>
      <c r="FSV28" s="60"/>
      <c r="FSW28" s="60"/>
      <c r="FSX28" s="60"/>
      <c r="FSY28" s="60"/>
      <c r="FSZ28" s="60"/>
      <c r="FTA28" s="60"/>
      <c r="FTB28" s="60"/>
      <c r="FTC28" s="60"/>
      <c r="FTD28" s="60"/>
      <c r="FTE28" s="60"/>
      <c r="FTF28" s="60"/>
      <c r="FTG28" s="60"/>
      <c r="FTH28" s="60"/>
      <c r="FTI28" s="60"/>
      <c r="FTJ28" s="60"/>
      <c r="FTK28" s="60"/>
      <c r="FTL28" s="60"/>
      <c r="FTM28" s="60"/>
      <c r="FTN28" s="60"/>
      <c r="FTO28" s="60"/>
      <c r="FTP28" s="60"/>
      <c r="FTQ28" s="60"/>
      <c r="FTR28" s="60"/>
      <c r="FTS28" s="60"/>
      <c r="FTT28" s="60"/>
      <c r="FTU28" s="60"/>
      <c r="FTV28" s="60"/>
      <c r="FTW28" s="60"/>
      <c r="FTX28" s="60"/>
      <c r="FTY28" s="60"/>
      <c r="FTZ28" s="60"/>
      <c r="FUA28" s="60"/>
      <c r="FUB28" s="60"/>
      <c r="FUC28" s="60"/>
      <c r="FUD28" s="60"/>
      <c r="FUE28" s="60"/>
      <c r="FUF28" s="60"/>
      <c r="FUG28" s="60"/>
      <c r="FUH28" s="60"/>
      <c r="FUI28" s="60"/>
      <c r="FUJ28" s="60"/>
      <c r="FUK28" s="60"/>
      <c r="FUL28" s="60"/>
      <c r="FUM28" s="60"/>
      <c r="FUN28" s="60"/>
      <c r="FUO28" s="60"/>
      <c r="FUP28" s="60"/>
      <c r="FUQ28" s="60"/>
      <c r="FUR28" s="60"/>
      <c r="FUS28" s="60"/>
      <c r="FUT28" s="60"/>
      <c r="FUU28" s="60"/>
      <c r="FUV28" s="60"/>
      <c r="FUW28" s="60"/>
      <c r="FUX28" s="60"/>
      <c r="FUY28" s="60"/>
      <c r="FUZ28" s="60"/>
      <c r="FVA28" s="60"/>
      <c r="FVB28" s="60"/>
      <c r="FVC28" s="60"/>
      <c r="FVD28" s="60"/>
      <c r="FVE28" s="60"/>
      <c r="FVF28" s="60"/>
      <c r="FVG28" s="60"/>
      <c r="FVH28" s="60"/>
      <c r="FVI28" s="60"/>
      <c r="FVJ28" s="60"/>
      <c r="FVK28" s="60"/>
      <c r="FVL28" s="60"/>
      <c r="FVM28" s="60"/>
      <c r="FVN28" s="60"/>
      <c r="FVO28" s="60"/>
      <c r="FVP28" s="60"/>
      <c r="FVQ28" s="60"/>
      <c r="FVR28" s="60"/>
      <c r="FVS28" s="60"/>
      <c r="FVT28" s="60"/>
      <c r="FVU28" s="60"/>
      <c r="FVV28" s="60"/>
      <c r="FVW28" s="60"/>
      <c r="FVX28" s="60"/>
      <c r="FVY28" s="60"/>
      <c r="FVZ28" s="60"/>
      <c r="FWA28" s="60"/>
      <c r="FWB28" s="60"/>
      <c r="FWC28" s="60"/>
      <c r="FWD28" s="60"/>
      <c r="FWE28" s="60"/>
      <c r="FWF28" s="60"/>
      <c r="FWG28" s="60"/>
      <c r="FWH28" s="60"/>
      <c r="FWI28" s="60"/>
      <c r="FWJ28" s="60"/>
      <c r="FWK28" s="60"/>
      <c r="FWL28" s="60"/>
      <c r="FWM28" s="60"/>
      <c r="FWN28" s="60"/>
      <c r="FWO28" s="60"/>
      <c r="FWP28" s="60"/>
      <c r="FWQ28" s="60"/>
      <c r="FWR28" s="60"/>
      <c r="FWS28" s="60"/>
      <c r="FWT28" s="60"/>
      <c r="FWU28" s="60"/>
      <c r="FWV28" s="60"/>
      <c r="FWW28" s="60"/>
      <c r="FWX28" s="60"/>
      <c r="FWY28" s="60"/>
      <c r="FWZ28" s="60"/>
      <c r="FXA28" s="60"/>
      <c r="FXB28" s="60"/>
      <c r="FXC28" s="60"/>
      <c r="FXD28" s="60"/>
      <c r="FXE28" s="60"/>
      <c r="FXF28" s="60"/>
      <c r="FXG28" s="60"/>
      <c r="FXH28" s="60"/>
      <c r="FXI28" s="60"/>
      <c r="FXJ28" s="60"/>
      <c r="FXK28" s="60"/>
      <c r="FXL28" s="60"/>
      <c r="FXM28" s="60"/>
      <c r="FXN28" s="60"/>
      <c r="FXO28" s="60"/>
      <c r="FXP28" s="60"/>
      <c r="FXQ28" s="60"/>
      <c r="FXR28" s="60"/>
      <c r="FXS28" s="60"/>
      <c r="FXT28" s="60"/>
      <c r="FXU28" s="60"/>
      <c r="FXV28" s="60"/>
      <c r="FXW28" s="60"/>
      <c r="FXX28" s="60"/>
      <c r="FXY28" s="60"/>
      <c r="FXZ28" s="60"/>
      <c r="FYA28" s="60"/>
      <c r="FYB28" s="60"/>
      <c r="FYC28" s="60"/>
      <c r="FYD28" s="60"/>
      <c r="FYE28" s="60"/>
      <c r="FYF28" s="60"/>
      <c r="FYG28" s="60"/>
      <c r="FYH28" s="60"/>
      <c r="FYI28" s="60"/>
      <c r="FYJ28" s="60"/>
      <c r="FYK28" s="60"/>
      <c r="FYL28" s="60"/>
      <c r="FYM28" s="60"/>
      <c r="FYN28" s="60"/>
      <c r="FYO28" s="60"/>
      <c r="FYP28" s="60"/>
      <c r="FYQ28" s="60"/>
      <c r="FYR28" s="60"/>
      <c r="FYS28" s="60"/>
      <c r="FYT28" s="60"/>
      <c r="FYU28" s="60"/>
      <c r="FYV28" s="60"/>
      <c r="FYW28" s="60"/>
      <c r="FYX28" s="60"/>
      <c r="FYY28" s="60"/>
      <c r="FYZ28" s="60"/>
      <c r="FZA28" s="60"/>
      <c r="FZB28" s="60"/>
      <c r="FZC28" s="60"/>
      <c r="FZD28" s="60"/>
      <c r="FZE28" s="60"/>
      <c r="FZF28" s="60"/>
      <c r="FZG28" s="60"/>
      <c r="FZH28" s="60"/>
      <c r="FZI28" s="60"/>
      <c r="FZJ28" s="60"/>
      <c r="FZK28" s="60"/>
      <c r="FZL28" s="60"/>
      <c r="FZM28" s="60"/>
      <c r="FZN28" s="60"/>
      <c r="FZO28" s="60"/>
      <c r="FZP28" s="60"/>
      <c r="FZQ28" s="60"/>
      <c r="FZR28" s="60"/>
      <c r="FZS28" s="60"/>
      <c r="FZT28" s="60"/>
      <c r="FZU28" s="60"/>
      <c r="FZV28" s="60"/>
      <c r="FZW28" s="60"/>
      <c r="FZX28" s="60"/>
      <c r="FZY28" s="60"/>
      <c r="FZZ28" s="60"/>
      <c r="GAA28" s="60"/>
      <c r="GAB28" s="60"/>
      <c r="GAC28" s="60"/>
      <c r="GAD28" s="60"/>
      <c r="GAE28" s="60"/>
      <c r="GAF28" s="60"/>
      <c r="GAG28" s="60"/>
      <c r="GAH28" s="60"/>
      <c r="GAI28" s="60"/>
      <c r="GAJ28" s="60"/>
      <c r="GAK28" s="60"/>
      <c r="GAL28" s="60"/>
      <c r="GAM28" s="60"/>
      <c r="GAN28" s="60"/>
      <c r="GAO28" s="60"/>
      <c r="GAP28" s="60"/>
      <c r="GAQ28" s="60"/>
      <c r="GAR28" s="60"/>
      <c r="GAS28" s="60"/>
      <c r="GAT28" s="60"/>
      <c r="GAU28" s="60"/>
      <c r="GAV28" s="60"/>
      <c r="GAW28" s="60"/>
      <c r="GAX28" s="60"/>
      <c r="GAY28" s="60"/>
      <c r="GAZ28" s="60"/>
      <c r="GBA28" s="60"/>
      <c r="GBB28" s="60"/>
      <c r="GBC28" s="60"/>
      <c r="GBD28" s="60"/>
      <c r="GBE28" s="60"/>
      <c r="GBF28" s="60"/>
      <c r="GBG28" s="60"/>
      <c r="GBH28" s="60"/>
      <c r="GBI28" s="60"/>
      <c r="GBJ28" s="60"/>
      <c r="GBK28" s="60"/>
      <c r="GBL28" s="60"/>
      <c r="GBM28" s="60"/>
      <c r="GBN28" s="60"/>
      <c r="GBO28" s="60"/>
      <c r="GBP28" s="60"/>
      <c r="GBQ28" s="60"/>
      <c r="GBR28" s="60"/>
      <c r="GBS28" s="60"/>
      <c r="GBT28" s="60"/>
      <c r="GBU28" s="60"/>
      <c r="GBV28" s="60"/>
      <c r="GBW28" s="60"/>
      <c r="GBX28" s="60"/>
      <c r="GBY28" s="60"/>
      <c r="GBZ28" s="60"/>
      <c r="GCA28" s="60"/>
      <c r="GCB28" s="60"/>
      <c r="GCC28" s="60"/>
      <c r="GCD28" s="60"/>
      <c r="GCE28" s="60"/>
      <c r="GCF28" s="60"/>
      <c r="GCG28" s="60"/>
      <c r="GCH28" s="60"/>
      <c r="GCI28" s="60"/>
      <c r="GCJ28" s="60"/>
      <c r="GCK28" s="60"/>
      <c r="GCL28" s="60"/>
      <c r="GCM28" s="60"/>
      <c r="GCN28" s="60"/>
      <c r="GCO28" s="60"/>
      <c r="GCP28" s="60"/>
      <c r="GCQ28" s="60"/>
      <c r="GCR28" s="60"/>
      <c r="GCS28" s="60"/>
      <c r="GCT28" s="60"/>
      <c r="GCU28" s="60"/>
      <c r="GCV28" s="60"/>
      <c r="GCW28" s="60"/>
      <c r="GCX28" s="60"/>
      <c r="GCY28" s="60"/>
      <c r="GCZ28" s="60"/>
      <c r="GDA28" s="60"/>
      <c r="GDB28" s="60"/>
      <c r="GDC28" s="60"/>
      <c r="GDD28" s="60"/>
      <c r="GDE28" s="60"/>
      <c r="GDF28" s="60"/>
      <c r="GDG28" s="60"/>
      <c r="GDH28" s="60"/>
      <c r="GDI28" s="60"/>
      <c r="GDJ28" s="60"/>
      <c r="GDK28" s="60"/>
      <c r="GDL28" s="60"/>
      <c r="GDM28" s="60"/>
      <c r="GDN28" s="60"/>
      <c r="GDO28" s="60"/>
      <c r="GDP28" s="60"/>
      <c r="GDQ28" s="60"/>
      <c r="GDR28" s="60"/>
      <c r="GDS28" s="60"/>
      <c r="GDT28" s="60"/>
      <c r="GDU28" s="60"/>
      <c r="GDV28" s="60"/>
      <c r="GDW28" s="60"/>
      <c r="GDX28" s="60"/>
      <c r="GDY28" s="60"/>
      <c r="GDZ28" s="60"/>
      <c r="GEA28" s="60"/>
      <c r="GEB28" s="60"/>
      <c r="GEC28" s="60"/>
      <c r="GED28" s="60"/>
      <c r="GEE28" s="60"/>
      <c r="GEF28" s="60"/>
      <c r="GEG28" s="60"/>
      <c r="GEH28" s="60"/>
      <c r="GEI28" s="60"/>
      <c r="GEJ28" s="60"/>
      <c r="GEK28" s="60"/>
      <c r="GEL28" s="60"/>
      <c r="GEM28" s="60"/>
      <c r="GEN28" s="60"/>
      <c r="GEO28" s="60"/>
      <c r="GEP28" s="60"/>
      <c r="GEQ28" s="60"/>
      <c r="GER28" s="60"/>
      <c r="GES28" s="60"/>
      <c r="GET28" s="60"/>
      <c r="GEU28" s="60"/>
      <c r="GEV28" s="60"/>
      <c r="GEW28" s="60"/>
      <c r="GEX28" s="60"/>
      <c r="GEY28" s="60"/>
      <c r="GEZ28" s="60"/>
      <c r="GFA28" s="60"/>
      <c r="GFB28" s="60"/>
      <c r="GFC28" s="60"/>
      <c r="GFD28" s="60"/>
      <c r="GFE28" s="60"/>
      <c r="GFF28" s="60"/>
      <c r="GFG28" s="60"/>
      <c r="GFH28" s="60"/>
      <c r="GFI28" s="60"/>
      <c r="GFJ28" s="60"/>
      <c r="GFK28" s="60"/>
      <c r="GFL28" s="60"/>
      <c r="GFM28" s="60"/>
      <c r="GFN28" s="60"/>
      <c r="GFO28" s="60"/>
      <c r="GFP28" s="60"/>
      <c r="GFQ28" s="60"/>
      <c r="GFR28" s="60"/>
      <c r="GFS28" s="60"/>
      <c r="GFT28" s="60"/>
      <c r="GFU28" s="60"/>
      <c r="GFV28" s="60"/>
      <c r="GFW28" s="60"/>
      <c r="GFX28" s="60"/>
      <c r="GFY28" s="60"/>
      <c r="GFZ28" s="60"/>
      <c r="GGA28" s="60"/>
      <c r="GGB28" s="60"/>
      <c r="GGC28" s="60"/>
      <c r="GGD28" s="60"/>
      <c r="GGE28" s="60"/>
      <c r="GGF28" s="60"/>
      <c r="GGG28" s="60"/>
      <c r="GGH28" s="60"/>
      <c r="GGI28" s="60"/>
      <c r="GGJ28" s="60"/>
      <c r="GGK28" s="60"/>
      <c r="GGL28" s="60"/>
      <c r="GGM28" s="60"/>
      <c r="GGN28" s="60"/>
      <c r="GGO28" s="60"/>
      <c r="GGP28" s="60"/>
      <c r="GGQ28" s="60"/>
      <c r="GGR28" s="60"/>
      <c r="GGS28" s="60"/>
      <c r="GGT28" s="60"/>
      <c r="GGU28" s="60"/>
      <c r="GGV28" s="60"/>
      <c r="GGW28" s="60"/>
      <c r="GGX28" s="60"/>
      <c r="GGY28" s="60"/>
      <c r="GGZ28" s="60"/>
      <c r="GHA28" s="60"/>
      <c r="GHB28" s="60"/>
      <c r="GHC28" s="60"/>
      <c r="GHD28" s="60"/>
      <c r="GHE28" s="60"/>
      <c r="GHF28" s="60"/>
      <c r="GHG28" s="60"/>
      <c r="GHH28" s="60"/>
      <c r="GHI28" s="60"/>
      <c r="GHJ28" s="60"/>
      <c r="GHK28" s="60"/>
      <c r="GHL28" s="60"/>
      <c r="GHM28" s="60"/>
      <c r="GHN28" s="60"/>
      <c r="GHO28" s="60"/>
      <c r="GHP28" s="60"/>
      <c r="GHQ28" s="60"/>
      <c r="GHR28" s="60"/>
      <c r="GHS28" s="60"/>
      <c r="GHT28" s="60"/>
      <c r="GHU28" s="60"/>
      <c r="GHV28" s="60"/>
      <c r="GHW28" s="60"/>
      <c r="GHX28" s="60"/>
      <c r="GHY28" s="60"/>
      <c r="GHZ28" s="60"/>
      <c r="GIA28" s="60"/>
      <c r="GIB28" s="60"/>
      <c r="GIC28" s="60"/>
      <c r="GID28" s="60"/>
      <c r="GIE28" s="60"/>
      <c r="GIF28" s="60"/>
      <c r="GIG28" s="60"/>
      <c r="GIH28" s="60"/>
      <c r="GII28" s="60"/>
      <c r="GIJ28" s="60"/>
      <c r="GIK28" s="60"/>
      <c r="GIL28" s="60"/>
      <c r="GIM28" s="60"/>
      <c r="GIN28" s="60"/>
      <c r="GIO28" s="60"/>
      <c r="GIP28" s="60"/>
      <c r="GIQ28" s="60"/>
      <c r="GIR28" s="60"/>
      <c r="GIS28" s="60"/>
      <c r="GIT28" s="60"/>
      <c r="GIU28" s="60"/>
      <c r="GIV28" s="60"/>
      <c r="GIW28" s="60"/>
      <c r="GIX28" s="60"/>
      <c r="GIY28" s="60"/>
      <c r="GIZ28" s="60"/>
      <c r="GJA28" s="60"/>
      <c r="GJB28" s="60"/>
      <c r="GJC28" s="60"/>
      <c r="GJD28" s="60"/>
      <c r="GJE28" s="60"/>
      <c r="GJF28" s="60"/>
      <c r="GJG28" s="60"/>
      <c r="GJH28" s="60"/>
      <c r="GJI28" s="60"/>
      <c r="GJJ28" s="60"/>
      <c r="GJK28" s="60"/>
      <c r="GJL28" s="60"/>
      <c r="GJM28" s="60"/>
      <c r="GJN28" s="60"/>
      <c r="GJO28" s="60"/>
      <c r="GJP28" s="60"/>
      <c r="GJQ28" s="60"/>
      <c r="GJR28" s="60"/>
      <c r="GJS28" s="60"/>
      <c r="GJT28" s="60"/>
      <c r="GJU28" s="60"/>
      <c r="GJV28" s="60"/>
      <c r="GJW28" s="60"/>
      <c r="GJX28" s="60"/>
      <c r="GJY28" s="60"/>
      <c r="GJZ28" s="60"/>
      <c r="GKA28" s="60"/>
      <c r="GKB28" s="60"/>
      <c r="GKC28" s="60"/>
      <c r="GKD28" s="60"/>
      <c r="GKE28" s="60"/>
      <c r="GKF28" s="60"/>
      <c r="GKG28" s="60"/>
      <c r="GKH28" s="60"/>
      <c r="GKI28" s="60"/>
      <c r="GKJ28" s="60"/>
      <c r="GKK28" s="60"/>
      <c r="GKL28" s="60"/>
      <c r="GKM28" s="60"/>
      <c r="GKN28" s="60"/>
      <c r="GKO28" s="60"/>
      <c r="GKP28" s="60"/>
      <c r="GKQ28" s="60"/>
      <c r="GKR28" s="60"/>
      <c r="GKS28" s="60"/>
      <c r="GKT28" s="60"/>
      <c r="GKU28" s="60"/>
      <c r="GKV28" s="60"/>
      <c r="GKW28" s="60"/>
      <c r="GKX28" s="60"/>
      <c r="GKY28" s="60"/>
      <c r="GKZ28" s="60"/>
      <c r="GLA28" s="60"/>
      <c r="GLB28" s="60"/>
      <c r="GLC28" s="60"/>
      <c r="GLD28" s="60"/>
      <c r="GLE28" s="60"/>
      <c r="GLF28" s="60"/>
      <c r="GLG28" s="60"/>
      <c r="GLH28" s="60"/>
      <c r="GLI28" s="60"/>
      <c r="GLJ28" s="60"/>
      <c r="GLK28" s="60"/>
      <c r="GLL28" s="60"/>
      <c r="GLM28" s="60"/>
      <c r="GLN28" s="60"/>
      <c r="GLO28" s="60"/>
      <c r="GLP28" s="60"/>
      <c r="GLQ28" s="60"/>
      <c r="GLR28" s="60"/>
      <c r="GLS28" s="60"/>
      <c r="GLT28" s="60"/>
      <c r="GLU28" s="60"/>
      <c r="GLV28" s="60"/>
      <c r="GLW28" s="60"/>
      <c r="GLX28" s="60"/>
      <c r="GLY28" s="60"/>
      <c r="GLZ28" s="60"/>
      <c r="GMA28" s="60"/>
      <c r="GMB28" s="60"/>
      <c r="GMC28" s="60"/>
      <c r="GMD28" s="60"/>
      <c r="GME28" s="60"/>
      <c r="GMF28" s="60"/>
      <c r="GMG28" s="60"/>
      <c r="GMH28" s="60"/>
      <c r="GMI28" s="60"/>
      <c r="GMJ28" s="60"/>
      <c r="GMK28" s="60"/>
      <c r="GML28" s="60"/>
      <c r="GMM28" s="60"/>
      <c r="GMN28" s="60"/>
      <c r="GMO28" s="60"/>
      <c r="GMP28" s="60"/>
      <c r="GMQ28" s="60"/>
      <c r="GMR28" s="60"/>
      <c r="GMS28" s="60"/>
      <c r="GMT28" s="60"/>
      <c r="GMU28" s="60"/>
      <c r="GMV28" s="60"/>
      <c r="GMW28" s="60"/>
      <c r="GMX28" s="60"/>
      <c r="GMY28" s="60"/>
      <c r="GMZ28" s="60"/>
      <c r="GNA28" s="60"/>
      <c r="GNB28" s="60"/>
      <c r="GNC28" s="60"/>
      <c r="GND28" s="60"/>
      <c r="GNE28" s="60"/>
      <c r="GNF28" s="60"/>
      <c r="GNG28" s="60"/>
      <c r="GNH28" s="60"/>
      <c r="GNI28" s="60"/>
      <c r="GNJ28" s="60"/>
      <c r="GNK28" s="60"/>
      <c r="GNL28" s="60"/>
      <c r="GNM28" s="60"/>
      <c r="GNN28" s="60"/>
      <c r="GNO28" s="60"/>
      <c r="GNP28" s="60"/>
      <c r="GNQ28" s="60"/>
      <c r="GNR28" s="60"/>
      <c r="GNS28" s="60"/>
      <c r="GNT28" s="60"/>
      <c r="GNU28" s="60"/>
      <c r="GNV28" s="60"/>
      <c r="GNW28" s="60"/>
      <c r="GNX28" s="60"/>
      <c r="GNY28" s="60"/>
      <c r="GNZ28" s="60"/>
      <c r="GOA28" s="60"/>
      <c r="GOB28" s="60"/>
      <c r="GOC28" s="60"/>
      <c r="GOD28" s="60"/>
      <c r="GOE28" s="60"/>
      <c r="GOF28" s="60"/>
      <c r="GOG28" s="60"/>
      <c r="GOH28" s="60"/>
      <c r="GOI28" s="60"/>
      <c r="GOJ28" s="60"/>
      <c r="GOK28" s="60"/>
      <c r="GOL28" s="60"/>
      <c r="GOM28" s="60"/>
      <c r="GON28" s="60"/>
      <c r="GOO28" s="60"/>
      <c r="GOP28" s="60"/>
      <c r="GOQ28" s="60"/>
      <c r="GOR28" s="60"/>
      <c r="GOS28" s="60"/>
      <c r="GOT28" s="60"/>
      <c r="GOU28" s="60"/>
      <c r="GOV28" s="60"/>
      <c r="GOW28" s="60"/>
      <c r="GOX28" s="60"/>
      <c r="GOY28" s="60"/>
      <c r="GOZ28" s="60"/>
      <c r="GPA28" s="60"/>
      <c r="GPB28" s="60"/>
      <c r="GPC28" s="60"/>
      <c r="GPD28" s="60"/>
      <c r="GPE28" s="60"/>
      <c r="GPF28" s="60"/>
      <c r="GPG28" s="60"/>
      <c r="GPH28" s="60"/>
      <c r="GPI28" s="60"/>
      <c r="GPJ28" s="60"/>
      <c r="GPK28" s="60"/>
      <c r="GPL28" s="60"/>
      <c r="GPM28" s="60"/>
      <c r="GPN28" s="60"/>
      <c r="GPO28" s="60"/>
      <c r="GPP28" s="60"/>
      <c r="GPQ28" s="60"/>
      <c r="GPR28" s="60"/>
      <c r="GPS28" s="60"/>
      <c r="GPT28" s="60"/>
      <c r="GPU28" s="60"/>
      <c r="GPV28" s="60"/>
      <c r="GPW28" s="60"/>
      <c r="GPX28" s="60"/>
      <c r="GPY28" s="60"/>
      <c r="GPZ28" s="60"/>
      <c r="GQA28" s="60"/>
      <c r="GQB28" s="60"/>
      <c r="GQC28" s="60"/>
      <c r="GQD28" s="60"/>
      <c r="GQE28" s="60"/>
      <c r="GQF28" s="60"/>
      <c r="GQG28" s="60"/>
      <c r="GQH28" s="60"/>
      <c r="GQI28" s="60"/>
      <c r="GQJ28" s="60"/>
      <c r="GQK28" s="60"/>
      <c r="GQL28" s="60"/>
      <c r="GQM28" s="60"/>
      <c r="GQN28" s="60"/>
      <c r="GQO28" s="60"/>
      <c r="GQP28" s="60"/>
      <c r="GQQ28" s="60"/>
      <c r="GQR28" s="60"/>
      <c r="GQS28" s="60"/>
      <c r="GQT28" s="60"/>
      <c r="GQU28" s="60"/>
      <c r="GQV28" s="60"/>
      <c r="GQW28" s="60"/>
      <c r="GQX28" s="60"/>
      <c r="GQY28" s="60"/>
      <c r="GQZ28" s="60"/>
      <c r="GRA28" s="60"/>
      <c r="GRB28" s="60"/>
      <c r="GRC28" s="60"/>
      <c r="GRD28" s="60"/>
      <c r="GRE28" s="60"/>
      <c r="GRF28" s="60"/>
      <c r="GRG28" s="60"/>
      <c r="GRH28" s="60"/>
      <c r="GRI28" s="60"/>
      <c r="GRJ28" s="60"/>
      <c r="GRK28" s="60"/>
      <c r="GRL28" s="60"/>
      <c r="GRM28" s="60"/>
      <c r="GRN28" s="60"/>
      <c r="GRO28" s="60"/>
      <c r="GRP28" s="60"/>
      <c r="GRQ28" s="60"/>
      <c r="GRR28" s="60"/>
      <c r="GRS28" s="60"/>
      <c r="GRT28" s="60"/>
      <c r="GRU28" s="60"/>
      <c r="GRV28" s="60"/>
      <c r="GRW28" s="60"/>
      <c r="GRX28" s="60"/>
      <c r="GRY28" s="60"/>
      <c r="GRZ28" s="60"/>
      <c r="GSA28" s="60"/>
      <c r="GSB28" s="60"/>
      <c r="GSC28" s="60"/>
      <c r="GSD28" s="60"/>
      <c r="GSE28" s="60"/>
      <c r="GSF28" s="60"/>
      <c r="GSG28" s="60"/>
      <c r="GSH28" s="60"/>
      <c r="GSI28" s="60"/>
      <c r="GSJ28" s="60"/>
      <c r="GSK28" s="60"/>
      <c r="GSL28" s="60"/>
      <c r="GSM28" s="60"/>
      <c r="GSN28" s="60"/>
      <c r="GSO28" s="60"/>
      <c r="GSP28" s="60"/>
      <c r="GSQ28" s="60"/>
      <c r="GSR28" s="60"/>
      <c r="GSS28" s="60"/>
      <c r="GST28" s="60"/>
      <c r="GSU28" s="60"/>
      <c r="GSV28" s="60"/>
      <c r="GSW28" s="60"/>
      <c r="GSX28" s="60"/>
      <c r="GSY28" s="60"/>
      <c r="GSZ28" s="60"/>
      <c r="GTA28" s="60"/>
      <c r="GTB28" s="60"/>
      <c r="GTC28" s="60"/>
      <c r="GTD28" s="60"/>
      <c r="GTE28" s="60"/>
      <c r="GTF28" s="60"/>
      <c r="GTG28" s="60"/>
      <c r="GTH28" s="60"/>
      <c r="GTI28" s="60"/>
      <c r="GTJ28" s="60"/>
      <c r="GTK28" s="60"/>
      <c r="GTL28" s="60"/>
      <c r="GTM28" s="60"/>
      <c r="GTN28" s="60"/>
      <c r="GTO28" s="60"/>
      <c r="GTP28" s="60"/>
      <c r="GTQ28" s="60"/>
      <c r="GTR28" s="60"/>
      <c r="GTS28" s="60"/>
      <c r="GTT28" s="60"/>
      <c r="GTU28" s="60"/>
      <c r="GTV28" s="60"/>
      <c r="GTW28" s="60"/>
      <c r="GTX28" s="60"/>
      <c r="GTY28" s="60"/>
      <c r="GTZ28" s="60"/>
      <c r="GUA28" s="60"/>
      <c r="GUB28" s="60"/>
      <c r="GUC28" s="60"/>
      <c r="GUD28" s="60"/>
      <c r="GUE28" s="60"/>
      <c r="GUF28" s="60"/>
      <c r="GUG28" s="60"/>
      <c r="GUH28" s="60"/>
      <c r="GUI28" s="60"/>
      <c r="GUJ28" s="60"/>
      <c r="GUK28" s="60"/>
      <c r="GUL28" s="60"/>
      <c r="GUM28" s="60"/>
      <c r="GUN28" s="60"/>
      <c r="GUO28" s="60"/>
      <c r="GUP28" s="60"/>
      <c r="GUQ28" s="60"/>
      <c r="GUR28" s="60"/>
      <c r="GUS28" s="60"/>
      <c r="GUT28" s="60"/>
      <c r="GUU28" s="60"/>
      <c r="GUV28" s="60"/>
      <c r="GUW28" s="60"/>
      <c r="GUX28" s="60"/>
      <c r="GUY28" s="60"/>
      <c r="GUZ28" s="60"/>
      <c r="GVA28" s="60"/>
      <c r="GVB28" s="60"/>
      <c r="GVC28" s="60"/>
      <c r="GVD28" s="60"/>
      <c r="GVE28" s="60"/>
      <c r="GVF28" s="60"/>
      <c r="GVG28" s="60"/>
      <c r="GVH28" s="60"/>
      <c r="GVI28" s="60"/>
      <c r="GVJ28" s="60"/>
      <c r="GVK28" s="60"/>
      <c r="GVL28" s="60"/>
      <c r="GVM28" s="60"/>
      <c r="GVN28" s="60"/>
      <c r="GVO28" s="60"/>
      <c r="GVP28" s="60"/>
      <c r="GVQ28" s="60"/>
      <c r="GVR28" s="60"/>
      <c r="GVS28" s="60"/>
      <c r="GVT28" s="60"/>
      <c r="GVU28" s="60"/>
      <c r="GVV28" s="60"/>
      <c r="GVW28" s="60"/>
      <c r="GVX28" s="60"/>
      <c r="GVY28" s="60"/>
      <c r="GVZ28" s="60"/>
      <c r="GWA28" s="60"/>
      <c r="GWB28" s="60"/>
      <c r="GWC28" s="60"/>
      <c r="GWD28" s="60"/>
      <c r="GWE28" s="60"/>
      <c r="GWF28" s="60"/>
      <c r="GWG28" s="60"/>
      <c r="GWH28" s="60"/>
      <c r="GWI28" s="60"/>
      <c r="GWJ28" s="60"/>
      <c r="GWK28" s="60"/>
      <c r="GWL28" s="60"/>
      <c r="GWM28" s="60"/>
      <c r="GWN28" s="60"/>
      <c r="GWO28" s="60"/>
      <c r="GWP28" s="60"/>
      <c r="GWQ28" s="60"/>
      <c r="GWR28" s="60"/>
      <c r="GWS28" s="60"/>
      <c r="GWT28" s="60"/>
      <c r="GWU28" s="60"/>
      <c r="GWV28" s="60"/>
      <c r="GWW28" s="60"/>
      <c r="GWX28" s="60"/>
      <c r="GWY28" s="60"/>
      <c r="GWZ28" s="60"/>
      <c r="GXA28" s="60"/>
      <c r="GXB28" s="60"/>
      <c r="GXC28" s="60"/>
      <c r="GXD28" s="60"/>
      <c r="GXE28" s="60"/>
      <c r="GXF28" s="60"/>
      <c r="GXG28" s="60"/>
      <c r="GXH28" s="60"/>
      <c r="GXI28" s="60"/>
      <c r="GXJ28" s="60"/>
      <c r="GXK28" s="60"/>
      <c r="GXL28" s="60"/>
      <c r="GXM28" s="60"/>
      <c r="GXN28" s="60"/>
      <c r="GXO28" s="60"/>
      <c r="GXP28" s="60"/>
      <c r="GXQ28" s="60"/>
      <c r="GXR28" s="60"/>
      <c r="GXS28" s="60"/>
      <c r="GXT28" s="60"/>
      <c r="GXU28" s="60"/>
      <c r="GXV28" s="60"/>
      <c r="GXW28" s="60"/>
      <c r="GXX28" s="60"/>
      <c r="GXY28" s="60"/>
      <c r="GXZ28" s="60"/>
      <c r="GYA28" s="60"/>
      <c r="GYB28" s="60"/>
      <c r="GYC28" s="60"/>
      <c r="GYD28" s="60"/>
      <c r="GYE28" s="60"/>
      <c r="GYF28" s="60"/>
      <c r="GYG28" s="60"/>
      <c r="GYH28" s="60"/>
      <c r="GYI28" s="60"/>
      <c r="GYJ28" s="60"/>
      <c r="GYK28" s="60"/>
      <c r="GYL28" s="60"/>
      <c r="GYM28" s="60"/>
      <c r="GYN28" s="60"/>
      <c r="GYO28" s="60"/>
      <c r="GYP28" s="60"/>
      <c r="GYQ28" s="60"/>
      <c r="GYR28" s="60"/>
      <c r="GYS28" s="60"/>
      <c r="GYT28" s="60"/>
      <c r="GYU28" s="60"/>
      <c r="GYV28" s="60"/>
      <c r="GYW28" s="60"/>
      <c r="GYX28" s="60"/>
      <c r="GYY28" s="60"/>
      <c r="GYZ28" s="60"/>
      <c r="GZA28" s="60"/>
      <c r="GZB28" s="60"/>
      <c r="GZC28" s="60"/>
      <c r="GZD28" s="60"/>
      <c r="GZE28" s="60"/>
      <c r="GZF28" s="60"/>
      <c r="GZG28" s="60"/>
      <c r="GZH28" s="60"/>
      <c r="GZI28" s="60"/>
      <c r="GZJ28" s="60"/>
      <c r="GZK28" s="60"/>
      <c r="GZL28" s="60"/>
      <c r="GZM28" s="60"/>
      <c r="GZN28" s="60"/>
      <c r="GZO28" s="60"/>
      <c r="GZP28" s="60"/>
      <c r="GZQ28" s="60"/>
      <c r="GZR28" s="60"/>
      <c r="GZS28" s="60"/>
      <c r="GZT28" s="60"/>
      <c r="GZU28" s="60"/>
      <c r="GZV28" s="60"/>
      <c r="GZW28" s="60"/>
      <c r="GZX28" s="60"/>
      <c r="GZY28" s="60"/>
      <c r="GZZ28" s="60"/>
      <c r="HAA28" s="60"/>
      <c r="HAB28" s="60"/>
      <c r="HAC28" s="60"/>
      <c r="HAD28" s="60"/>
      <c r="HAE28" s="60"/>
      <c r="HAF28" s="60"/>
      <c r="HAG28" s="60"/>
      <c r="HAH28" s="60"/>
      <c r="HAI28" s="60"/>
      <c r="HAJ28" s="60"/>
      <c r="HAK28" s="60"/>
      <c r="HAL28" s="60"/>
      <c r="HAM28" s="60"/>
      <c r="HAN28" s="60"/>
      <c r="HAO28" s="60"/>
      <c r="HAP28" s="60"/>
      <c r="HAQ28" s="60"/>
      <c r="HAR28" s="60"/>
      <c r="HAS28" s="60"/>
      <c r="HAT28" s="60"/>
      <c r="HAU28" s="60"/>
      <c r="HAV28" s="60"/>
      <c r="HAW28" s="60"/>
      <c r="HAX28" s="60"/>
      <c r="HAY28" s="60"/>
      <c r="HAZ28" s="60"/>
      <c r="HBA28" s="60"/>
      <c r="HBB28" s="60"/>
      <c r="HBC28" s="60"/>
      <c r="HBD28" s="60"/>
      <c r="HBE28" s="60"/>
      <c r="HBF28" s="60"/>
      <c r="HBG28" s="60"/>
      <c r="HBH28" s="60"/>
      <c r="HBI28" s="60"/>
      <c r="HBJ28" s="60"/>
      <c r="HBK28" s="60"/>
      <c r="HBL28" s="60"/>
      <c r="HBM28" s="60"/>
      <c r="HBN28" s="60"/>
      <c r="HBO28" s="60"/>
      <c r="HBP28" s="60"/>
      <c r="HBQ28" s="60"/>
      <c r="HBR28" s="60"/>
      <c r="HBS28" s="60"/>
      <c r="HBT28" s="60"/>
      <c r="HBU28" s="60"/>
      <c r="HBV28" s="60"/>
      <c r="HBW28" s="60"/>
      <c r="HBX28" s="60"/>
      <c r="HBY28" s="60"/>
      <c r="HBZ28" s="60"/>
      <c r="HCA28" s="60"/>
      <c r="HCB28" s="60"/>
      <c r="HCC28" s="60"/>
      <c r="HCD28" s="60"/>
      <c r="HCE28" s="60"/>
      <c r="HCF28" s="60"/>
      <c r="HCG28" s="60"/>
      <c r="HCH28" s="60"/>
      <c r="HCI28" s="60"/>
      <c r="HCJ28" s="60"/>
      <c r="HCK28" s="60"/>
      <c r="HCL28" s="60"/>
      <c r="HCM28" s="60"/>
      <c r="HCN28" s="60"/>
      <c r="HCO28" s="60"/>
      <c r="HCP28" s="60"/>
      <c r="HCQ28" s="60"/>
      <c r="HCR28" s="60"/>
      <c r="HCS28" s="60"/>
      <c r="HCT28" s="60"/>
      <c r="HCU28" s="60"/>
      <c r="HCV28" s="60"/>
      <c r="HCW28" s="60"/>
      <c r="HCX28" s="60"/>
      <c r="HCY28" s="60"/>
      <c r="HCZ28" s="60"/>
      <c r="HDA28" s="60"/>
      <c r="HDB28" s="60"/>
      <c r="HDC28" s="60"/>
      <c r="HDD28" s="60"/>
      <c r="HDE28" s="60"/>
      <c r="HDF28" s="60"/>
      <c r="HDG28" s="60"/>
      <c r="HDH28" s="60"/>
      <c r="HDI28" s="60"/>
      <c r="HDJ28" s="60"/>
      <c r="HDK28" s="60"/>
      <c r="HDL28" s="60"/>
      <c r="HDM28" s="60"/>
      <c r="HDN28" s="60"/>
      <c r="HDO28" s="60"/>
      <c r="HDP28" s="60"/>
      <c r="HDQ28" s="60"/>
      <c r="HDR28" s="60"/>
      <c r="HDS28" s="60"/>
      <c r="HDT28" s="60"/>
      <c r="HDU28" s="60"/>
      <c r="HDV28" s="60"/>
      <c r="HDW28" s="60"/>
      <c r="HDX28" s="60"/>
      <c r="HDY28" s="60"/>
      <c r="HDZ28" s="60"/>
      <c r="HEA28" s="60"/>
      <c r="HEB28" s="60"/>
      <c r="HEC28" s="60"/>
      <c r="HED28" s="60"/>
      <c r="HEE28" s="60"/>
      <c r="HEF28" s="60"/>
      <c r="HEG28" s="60"/>
      <c r="HEH28" s="60"/>
      <c r="HEI28" s="60"/>
      <c r="HEJ28" s="60"/>
      <c r="HEK28" s="60"/>
      <c r="HEL28" s="60"/>
      <c r="HEM28" s="60"/>
      <c r="HEN28" s="60"/>
      <c r="HEO28" s="60"/>
      <c r="HEP28" s="60"/>
      <c r="HEQ28" s="60"/>
      <c r="HER28" s="60"/>
      <c r="HES28" s="60"/>
      <c r="HET28" s="60"/>
      <c r="HEU28" s="60"/>
      <c r="HEV28" s="60"/>
      <c r="HEW28" s="60"/>
      <c r="HEX28" s="60"/>
      <c r="HEY28" s="60"/>
      <c r="HEZ28" s="60"/>
      <c r="HFA28" s="60"/>
      <c r="HFB28" s="60"/>
      <c r="HFC28" s="60"/>
      <c r="HFD28" s="60"/>
      <c r="HFE28" s="60"/>
      <c r="HFF28" s="60"/>
      <c r="HFG28" s="60"/>
      <c r="HFH28" s="60"/>
      <c r="HFI28" s="60"/>
      <c r="HFJ28" s="60"/>
      <c r="HFK28" s="60"/>
      <c r="HFL28" s="60"/>
      <c r="HFM28" s="60"/>
      <c r="HFN28" s="60"/>
      <c r="HFO28" s="60"/>
      <c r="HFP28" s="60"/>
      <c r="HFQ28" s="60"/>
      <c r="HFR28" s="60"/>
      <c r="HFS28" s="60"/>
      <c r="HFT28" s="60"/>
      <c r="HFU28" s="60"/>
      <c r="HFV28" s="60"/>
      <c r="HFW28" s="60"/>
      <c r="HFX28" s="60"/>
      <c r="HFY28" s="60"/>
      <c r="HFZ28" s="60"/>
      <c r="HGA28" s="60"/>
      <c r="HGB28" s="60"/>
      <c r="HGC28" s="60"/>
      <c r="HGD28" s="60"/>
      <c r="HGE28" s="60"/>
      <c r="HGF28" s="60"/>
      <c r="HGG28" s="60"/>
      <c r="HGH28" s="60"/>
      <c r="HGI28" s="60"/>
      <c r="HGJ28" s="60"/>
      <c r="HGK28" s="60"/>
      <c r="HGL28" s="60"/>
      <c r="HGM28" s="60"/>
      <c r="HGN28" s="60"/>
      <c r="HGO28" s="60"/>
      <c r="HGP28" s="60"/>
      <c r="HGQ28" s="60"/>
      <c r="HGR28" s="60"/>
      <c r="HGS28" s="60"/>
      <c r="HGT28" s="60"/>
      <c r="HGU28" s="60"/>
      <c r="HGV28" s="60"/>
      <c r="HGW28" s="60"/>
      <c r="HGX28" s="60"/>
      <c r="HGY28" s="60"/>
      <c r="HGZ28" s="60"/>
      <c r="HHA28" s="60"/>
      <c r="HHB28" s="60"/>
      <c r="HHC28" s="60"/>
      <c r="HHD28" s="60"/>
      <c r="HHE28" s="60"/>
      <c r="HHF28" s="60"/>
      <c r="HHG28" s="60"/>
      <c r="HHH28" s="60"/>
      <c r="HHI28" s="60"/>
      <c r="HHJ28" s="60"/>
      <c r="HHK28" s="60"/>
      <c r="HHL28" s="60"/>
      <c r="HHM28" s="60"/>
      <c r="HHN28" s="60"/>
      <c r="HHO28" s="60"/>
      <c r="HHP28" s="60"/>
      <c r="HHQ28" s="60"/>
      <c r="HHR28" s="60"/>
      <c r="HHS28" s="60"/>
      <c r="HHT28" s="60"/>
      <c r="HHU28" s="60"/>
      <c r="HHV28" s="60"/>
      <c r="HHW28" s="60"/>
      <c r="HHX28" s="60"/>
      <c r="HHY28" s="60"/>
      <c r="HHZ28" s="60"/>
      <c r="HIA28" s="60"/>
      <c r="HIB28" s="60"/>
      <c r="HIC28" s="60"/>
      <c r="HID28" s="60"/>
      <c r="HIE28" s="60"/>
      <c r="HIF28" s="60"/>
      <c r="HIG28" s="60"/>
      <c r="HIH28" s="60"/>
      <c r="HII28" s="60"/>
      <c r="HIJ28" s="60"/>
      <c r="HIK28" s="60"/>
      <c r="HIL28" s="60"/>
      <c r="HIM28" s="60"/>
      <c r="HIN28" s="60"/>
      <c r="HIO28" s="60"/>
      <c r="HIP28" s="60"/>
      <c r="HIQ28" s="60"/>
      <c r="HIR28" s="60"/>
      <c r="HIS28" s="60"/>
      <c r="HIT28" s="60"/>
      <c r="HIU28" s="60"/>
      <c r="HIV28" s="60"/>
      <c r="HIW28" s="60"/>
      <c r="HIX28" s="60"/>
      <c r="HIY28" s="60"/>
      <c r="HIZ28" s="60"/>
      <c r="HJA28" s="60"/>
      <c r="HJB28" s="60"/>
      <c r="HJC28" s="60"/>
      <c r="HJD28" s="60"/>
      <c r="HJE28" s="60"/>
      <c r="HJF28" s="60"/>
      <c r="HJG28" s="60"/>
      <c r="HJH28" s="60"/>
      <c r="HJI28" s="60"/>
      <c r="HJJ28" s="60"/>
      <c r="HJK28" s="60"/>
      <c r="HJL28" s="60"/>
      <c r="HJM28" s="60"/>
      <c r="HJN28" s="60"/>
      <c r="HJO28" s="60"/>
      <c r="HJP28" s="60"/>
      <c r="HJQ28" s="60"/>
      <c r="HJR28" s="60"/>
      <c r="HJS28" s="60"/>
      <c r="HJT28" s="60"/>
      <c r="HJU28" s="60"/>
      <c r="HJV28" s="60"/>
      <c r="HJW28" s="60"/>
      <c r="HJX28" s="60"/>
      <c r="HJY28" s="60"/>
      <c r="HJZ28" s="60"/>
      <c r="HKA28" s="60"/>
      <c r="HKB28" s="60"/>
      <c r="HKC28" s="60"/>
      <c r="HKD28" s="60"/>
      <c r="HKE28" s="60"/>
      <c r="HKF28" s="60"/>
      <c r="HKG28" s="60"/>
      <c r="HKH28" s="60"/>
      <c r="HKI28" s="60"/>
      <c r="HKJ28" s="60"/>
      <c r="HKK28" s="60"/>
      <c r="HKL28" s="60"/>
      <c r="HKM28" s="60"/>
      <c r="HKN28" s="60"/>
      <c r="HKO28" s="60"/>
      <c r="HKP28" s="60"/>
      <c r="HKQ28" s="60"/>
      <c r="HKR28" s="60"/>
      <c r="HKS28" s="60"/>
      <c r="HKT28" s="60"/>
      <c r="HKU28" s="60"/>
      <c r="HKV28" s="60"/>
      <c r="HKW28" s="60"/>
      <c r="HKX28" s="60"/>
      <c r="HKY28" s="60"/>
      <c r="HKZ28" s="60"/>
      <c r="HLA28" s="60"/>
      <c r="HLB28" s="60"/>
      <c r="HLC28" s="60"/>
      <c r="HLD28" s="60"/>
      <c r="HLE28" s="60"/>
      <c r="HLF28" s="60"/>
      <c r="HLG28" s="60"/>
      <c r="HLH28" s="60"/>
      <c r="HLI28" s="60"/>
      <c r="HLJ28" s="60"/>
      <c r="HLK28" s="60"/>
      <c r="HLL28" s="60"/>
      <c r="HLM28" s="60"/>
      <c r="HLN28" s="60"/>
      <c r="HLO28" s="60"/>
      <c r="HLP28" s="60"/>
      <c r="HLQ28" s="60"/>
      <c r="HLR28" s="60"/>
      <c r="HLS28" s="60"/>
      <c r="HLT28" s="60"/>
      <c r="HLU28" s="60"/>
      <c r="HLV28" s="60"/>
      <c r="HLW28" s="60"/>
      <c r="HLX28" s="60"/>
      <c r="HLY28" s="60"/>
      <c r="HLZ28" s="60"/>
      <c r="HMA28" s="60"/>
      <c r="HMB28" s="60"/>
      <c r="HMC28" s="60"/>
      <c r="HMD28" s="60"/>
      <c r="HME28" s="60"/>
      <c r="HMF28" s="60"/>
      <c r="HMG28" s="60"/>
      <c r="HMH28" s="60"/>
      <c r="HMI28" s="60"/>
      <c r="HMJ28" s="60"/>
      <c r="HMK28" s="60"/>
      <c r="HML28" s="60"/>
      <c r="HMM28" s="60"/>
      <c r="HMN28" s="60"/>
      <c r="HMO28" s="60"/>
      <c r="HMP28" s="60"/>
      <c r="HMQ28" s="60"/>
      <c r="HMR28" s="60"/>
      <c r="HMS28" s="60"/>
      <c r="HMT28" s="60"/>
      <c r="HMU28" s="60"/>
      <c r="HMV28" s="60"/>
      <c r="HMW28" s="60"/>
      <c r="HMX28" s="60"/>
      <c r="HMY28" s="60"/>
      <c r="HMZ28" s="60"/>
      <c r="HNA28" s="60"/>
      <c r="HNB28" s="60"/>
      <c r="HNC28" s="60"/>
      <c r="HND28" s="60"/>
      <c r="HNE28" s="60"/>
      <c r="HNF28" s="60"/>
      <c r="HNG28" s="60"/>
      <c r="HNH28" s="60"/>
      <c r="HNI28" s="60"/>
      <c r="HNJ28" s="60"/>
      <c r="HNK28" s="60"/>
      <c r="HNL28" s="60"/>
      <c r="HNM28" s="60"/>
      <c r="HNN28" s="60"/>
      <c r="HNO28" s="60"/>
      <c r="HNP28" s="60"/>
      <c r="HNQ28" s="60"/>
      <c r="HNR28" s="60"/>
      <c r="HNS28" s="60"/>
      <c r="HNT28" s="60"/>
      <c r="HNU28" s="60"/>
      <c r="HNV28" s="60"/>
      <c r="HNW28" s="60"/>
      <c r="HNX28" s="60"/>
      <c r="HNY28" s="60"/>
      <c r="HNZ28" s="60"/>
      <c r="HOA28" s="60"/>
      <c r="HOB28" s="60"/>
      <c r="HOC28" s="60"/>
      <c r="HOD28" s="60"/>
      <c r="HOE28" s="60"/>
      <c r="HOF28" s="60"/>
      <c r="HOG28" s="60"/>
      <c r="HOH28" s="60"/>
      <c r="HOI28" s="60"/>
      <c r="HOJ28" s="60"/>
      <c r="HOK28" s="60"/>
      <c r="HOL28" s="60"/>
      <c r="HOM28" s="60"/>
      <c r="HON28" s="60"/>
      <c r="HOO28" s="60"/>
      <c r="HOP28" s="60"/>
      <c r="HOQ28" s="60"/>
      <c r="HOR28" s="60"/>
      <c r="HOS28" s="60"/>
      <c r="HOT28" s="60"/>
      <c r="HOU28" s="60"/>
      <c r="HOV28" s="60"/>
      <c r="HOW28" s="60"/>
      <c r="HOX28" s="60"/>
      <c r="HOY28" s="60"/>
      <c r="HOZ28" s="60"/>
      <c r="HPA28" s="60"/>
      <c r="HPB28" s="60"/>
      <c r="HPC28" s="60"/>
      <c r="HPD28" s="60"/>
      <c r="HPE28" s="60"/>
      <c r="HPF28" s="60"/>
      <c r="HPG28" s="60"/>
      <c r="HPH28" s="60"/>
      <c r="HPI28" s="60"/>
      <c r="HPJ28" s="60"/>
      <c r="HPK28" s="60"/>
      <c r="HPL28" s="60"/>
      <c r="HPM28" s="60"/>
      <c r="HPN28" s="60"/>
      <c r="HPO28" s="60"/>
      <c r="HPP28" s="60"/>
      <c r="HPQ28" s="60"/>
      <c r="HPR28" s="60"/>
      <c r="HPS28" s="60"/>
      <c r="HPT28" s="60"/>
      <c r="HPU28" s="60"/>
      <c r="HPV28" s="60"/>
      <c r="HPW28" s="60"/>
      <c r="HPX28" s="60"/>
      <c r="HPY28" s="60"/>
      <c r="HPZ28" s="60"/>
      <c r="HQA28" s="60"/>
      <c r="HQB28" s="60"/>
      <c r="HQC28" s="60"/>
      <c r="HQD28" s="60"/>
      <c r="HQE28" s="60"/>
      <c r="HQF28" s="60"/>
      <c r="HQG28" s="60"/>
      <c r="HQH28" s="60"/>
      <c r="HQI28" s="60"/>
      <c r="HQJ28" s="60"/>
      <c r="HQK28" s="60"/>
      <c r="HQL28" s="60"/>
      <c r="HQM28" s="60"/>
      <c r="HQN28" s="60"/>
      <c r="HQO28" s="60"/>
      <c r="HQP28" s="60"/>
      <c r="HQQ28" s="60"/>
      <c r="HQR28" s="60"/>
      <c r="HQS28" s="60"/>
      <c r="HQT28" s="60"/>
      <c r="HQU28" s="60"/>
      <c r="HQV28" s="60"/>
      <c r="HQW28" s="60"/>
      <c r="HQX28" s="60"/>
      <c r="HQY28" s="60"/>
      <c r="HQZ28" s="60"/>
      <c r="HRA28" s="60"/>
      <c r="HRB28" s="60"/>
      <c r="HRC28" s="60"/>
      <c r="HRD28" s="60"/>
      <c r="HRE28" s="60"/>
      <c r="HRF28" s="60"/>
      <c r="HRG28" s="60"/>
      <c r="HRH28" s="60"/>
      <c r="HRI28" s="60"/>
      <c r="HRJ28" s="60"/>
      <c r="HRK28" s="60"/>
      <c r="HRL28" s="60"/>
      <c r="HRM28" s="60"/>
      <c r="HRN28" s="60"/>
      <c r="HRO28" s="60"/>
      <c r="HRP28" s="60"/>
      <c r="HRQ28" s="60"/>
      <c r="HRR28" s="60"/>
      <c r="HRS28" s="60"/>
      <c r="HRT28" s="60"/>
      <c r="HRU28" s="60"/>
      <c r="HRV28" s="60"/>
      <c r="HRW28" s="60"/>
      <c r="HRX28" s="60"/>
      <c r="HRY28" s="60"/>
      <c r="HRZ28" s="60"/>
      <c r="HSA28" s="60"/>
      <c r="HSB28" s="60"/>
      <c r="HSC28" s="60"/>
      <c r="HSD28" s="60"/>
      <c r="HSE28" s="60"/>
      <c r="HSF28" s="60"/>
      <c r="HSG28" s="60"/>
      <c r="HSH28" s="60"/>
      <c r="HSI28" s="60"/>
      <c r="HSJ28" s="60"/>
      <c r="HSK28" s="60"/>
      <c r="HSL28" s="60"/>
      <c r="HSM28" s="60"/>
      <c r="HSN28" s="60"/>
      <c r="HSO28" s="60"/>
      <c r="HSP28" s="60"/>
      <c r="HSQ28" s="60"/>
      <c r="HSR28" s="60"/>
      <c r="HSS28" s="60"/>
      <c r="HST28" s="60"/>
      <c r="HSU28" s="60"/>
      <c r="HSV28" s="60"/>
      <c r="HSW28" s="60"/>
      <c r="HSX28" s="60"/>
      <c r="HSY28" s="60"/>
      <c r="HSZ28" s="60"/>
      <c r="HTA28" s="60"/>
      <c r="HTB28" s="60"/>
      <c r="HTC28" s="60"/>
      <c r="HTD28" s="60"/>
      <c r="HTE28" s="60"/>
      <c r="HTF28" s="60"/>
      <c r="HTG28" s="60"/>
      <c r="HTH28" s="60"/>
      <c r="HTI28" s="60"/>
      <c r="HTJ28" s="60"/>
      <c r="HTK28" s="60"/>
      <c r="HTL28" s="60"/>
      <c r="HTM28" s="60"/>
      <c r="HTN28" s="60"/>
      <c r="HTO28" s="60"/>
      <c r="HTP28" s="60"/>
      <c r="HTQ28" s="60"/>
      <c r="HTR28" s="60"/>
      <c r="HTS28" s="60"/>
      <c r="HTT28" s="60"/>
      <c r="HTU28" s="60"/>
      <c r="HTV28" s="60"/>
      <c r="HTW28" s="60"/>
      <c r="HTX28" s="60"/>
      <c r="HTY28" s="60"/>
      <c r="HTZ28" s="60"/>
      <c r="HUA28" s="60"/>
      <c r="HUB28" s="60"/>
      <c r="HUC28" s="60"/>
      <c r="HUD28" s="60"/>
      <c r="HUE28" s="60"/>
      <c r="HUF28" s="60"/>
      <c r="HUG28" s="60"/>
      <c r="HUH28" s="60"/>
      <c r="HUI28" s="60"/>
      <c r="HUJ28" s="60"/>
      <c r="HUK28" s="60"/>
      <c r="HUL28" s="60"/>
      <c r="HUM28" s="60"/>
      <c r="HUN28" s="60"/>
      <c r="HUO28" s="60"/>
      <c r="HUP28" s="60"/>
      <c r="HUQ28" s="60"/>
      <c r="HUR28" s="60"/>
      <c r="HUS28" s="60"/>
      <c r="HUT28" s="60"/>
      <c r="HUU28" s="60"/>
      <c r="HUV28" s="60"/>
      <c r="HUW28" s="60"/>
      <c r="HUX28" s="60"/>
      <c r="HUY28" s="60"/>
      <c r="HUZ28" s="60"/>
      <c r="HVA28" s="60"/>
      <c r="HVB28" s="60"/>
      <c r="HVC28" s="60"/>
      <c r="HVD28" s="60"/>
      <c r="HVE28" s="60"/>
      <c r="HVF28" s="60"/>
      <c r="HVG28" s="60"/>
      <c r="HVH28" s="60"/>
      <c r="HVI28" s="60"/>
      <c r="HVJ28" s="60"/>
      <c r="HVK28" s="60"/>
      <c r="HVL28" s="60"/>
      <c r="HVM28" s="60"/>
      <c r="HVN28" s="60"/>
      <c r="HVO28" s="60"/>
      <c r="HVP28" s="60"/>
      <c r="HVQ28" s="60"/>
      <c r="HVR28" s="60"/>
      <c r="HVS28" s="60"/>
      <c r="HVT28" s="60"/>
      <c r="HVU28" s="60"/>
      <c r="HVV28" s="60"/>
      <c r="HVW28" s="60"/>
      <c r="HVX28" s="60"/>
      <c r="HVY28" s="60"/>
      <c r="HVZ28" s="60"/>
      <c r="HWA28" s="60"/>
      <c r="HWB28" s="60"/>
      <c r="HWC28" s="60"/>
      <c r="HWD28" s="60"/>
      <c r="HWE28" s="60"/>
      <c r="HWF28" s="60"/>
      <c r="HWG28" s="60"/>
      <c r="HWH28" s="60"/>
      <c r="HWI28" s="60"/>
      <c r="HWJ28" s="60"/>
      <c r="HWK28" s="60"/>
      <c r="HWL28" s="60"/>
      <c r="HWM28" s="60"/>
      <c r="HWN28" s="60"/>
      <c r="HWO28" s="60"/>
      <c r="HWP28" s="60"/>
      <c r="HWQ28" s="60"/>
      <c r="HWR28" s="60"/>
      <c r="HWS28" s="60"/>
      <c r="HWT28" s="60"/>
      <c r="HWU28" s="60"/>
      <c r="HWV28" s="60"/>
      <c r="HWW28" s="60"/>
      <c r="HWX28" s="60"/>
      <c r="HWY28" s="60"/>
      <c r="HWZ28" s="60"/>
      <c r="HXA28" s="60"/>
      <c r="HXB28" s="60"/>
      <c r="HXC28" s="60"/>
      <c r="HXD28" s="60"/>
      <c r="HXE28" s="60"/>
      <c r="HXF28" s="60"/>
      <c r="HXG28" s="60"/>
      <c r="HXH28" s="60"/>
      <c r="HXI28" s="60"/>
      <c r="HXJ28" s="60"/>
      <c r="HXK28" s="60"/>
      <c r="HXL28" s="60"/>
      <c r="HXM28" s="60"/>
      <c r="HXN28" s="60"/>
      <c r="HXO28" s="60"/>
      <c r="HXP28" s="60"/>
      <c r="HXQ28" s="60"/>
      <c r="HXR28" s="60"/>
      <c r="HXS28" s="60"/>
      <c r="HXT28" s="60"/>
      <c r="HXU28" s="60"/>
      <c r="HXV28" s="60"/>
      <c r="HXW28" s="60"/>
      <c r="HXX28" s="60"/>
      <c r="HXY28" s="60"/>
      <c r="HXZ28" s="60"/>
      <c r="HYA28" s="60"/>
      <c r="HYB28" s="60"/>
      <c r="HYC28" s="60"/>
      <c r="HYD28" s="60"/>
      <c r="HYE28" s="60"/>
      <c r="HYF28" s="60"/>
      <c r="HYG28" s="60"/>
      <c r="HYH28" s="60"/>
      <c r="HYI28" s="60"/>
      <c r="HYJ28" s="60"/>
      <c r="HYK28" s="60"/>
      <c r="HYL28" s="60"/>
      <c r="HYM28" s="60"/>
      <c r="HYN28" s="60"/>
      <c r="HYO28" s="60"/>
      <c r="HYP28" s="60"/>
      <c r="HYQ28" s="60"/>
      <c r="HYR28" s="60"/>
      <c r="HYS28" s="60"/>
      <c r="HYT28" s="60"/>
      <c r="HYU28" s="60"/>
      <c r="HYV28" s="60"/>
      <c r="HYW28" s="60"/>
      <c r="HYX28" s="60"/>
      <c r="HYY28" s="60"/>
      <c r="HYZ28" s="60"/>
      <c r="HZA28" s="60"/>
      <c r="HZB28" s="60"/>
      <c r="HZC28" s="60"/>
      <c r="HZD28" s="60"/>
      <c r="HZE28" s="60"/>
      <c r="HZF28" s="60"/>
      <c r="HZG28" s="60"/>
      <c r="HZH28" s="60"/>
      <c r="HZI28" s="60"/>
      <c r="HZJ28" s="60"/>
      <c r="HZK28" s="60"/>
      <c r="HZL28" s="60"/>
      <c r="HZM28" s="60"/>
      <c r="HZN28" s="60"/>
      <c r="HZO28" s="60"/>
      <c r="HZP28" s="60"/>
      <c r="HZQ28" s="60"/>
      <c r="HZR28" s="60"/>
      <c r="HZS28" s="60"/>
      <c r="HZT28" s="60"/>
      <c r="HZU28" s="60"/>
      <c r="HZV28" s="60"/>
      <c r="HZW28" s="60"/>
      <c r="HZX28" s="60"/>
      <c r="HZY28" s="60"/>
      <c r="HZZ28" s="60"/>
      <c r="IAA28" s="60"/>
      <c r="IAB28" s="60"/>
      <c r="IAC28" s="60"/>
      <c r="IAD28" s="60"/>
      <c r="IAE28" s="60"/>
      <c r="IAF28" s="60"/>
      <c r="IAG28" s="60"/>
      <c r="IAH28" s="60"/>
      <c r="IAI28" s="60"/>
      <c r="IAJ28" s="60"/>
      <c r="IAK28" s="60"/>
      <c r="IAL28" s="60"/>
      <c r="IAM28" s="60"/>
      <c r="IAN28" s="60"/>
      <c r="IAO28" s="60"/>
      <c r="IAP28" s="60"/>
      <c r="IAQ28" s="60"/>
      <c r="IAR28" s="60"/>
      <c r="IAS28" s="60"/>
      <c r="IAT28" s="60"/>
      <c r="IAU28" s="60"/>
      <c r="IAV28" s="60"/>
      <c r="IAW28" s="60"/>
      <c r="IAX28" s="60"/>
      <c r="IAY28" s="60"/>
      <c r="IAZ28" s="60"/>
      <c r="IBA28" s="60"/>
      <c r="IBB28" s="60"/>
      <c r="IBC28" s="60"/>
      <c r="IBD28" s="60"/>
      <c r="IBE28" s="60"/>
      <c r="IBF28" s="60"/>
      <c r="IBG28" s="60"/>
      <c r="IBH28" s="60"/>
      <c r="IBI28" s="60"/>
      <c r="IBJ28" s="60"/>
      <c r="IBK28" s="60"/>
      <c r="IBL28" s="60"/>
      <c r="IBM28" s="60"/>
      <c r="IBN28" s="60"/>
      <c r="IBO28" s="60"/>
      <c r="IBP28" s="60"/>
      <c r="IBQ28" s="60"/>
      <c r="IBR28" s="60"/>
      <c r="IBS28" s="60"/>
      <c r="IBT28" s="60"/>
      <c r="IBU28" s="60"/>
      <c r="IBV28" s="60"/>
      <c r="IBW28" s="60"/>
      <c r="IBX28" s="60"/>
      <c r="IBY28" s="60"/>
      <c r="IBZ28" s="60"/>
      <c r="ICA28" s="60"/>
      <c r="ICB28" s="60"/>
      <c r="ICC28" s="60"/>
      <c r="ICD28" s="60"/>
      <c r="ICE28" s="60"/>
      <c r="ICF28" s="60"/>
      <c r="ICG28" s="60"/>
      <c r="ICH28" s="60"/>
      <c r="ICI28" s="60"/>
      <c r="ICJ28" s="60"/>
      <c r="ICK28" s="60"/>
      <c r="ICL28" s="60"/>
      <c r="ICM28" s="60"/>
      <c r="ICN28" s="60"/>
      <c r="ICO28" s="60"/>
      <c r="ICP28" s="60"/>
      <c r="ICQ28" s="60"/>
      <c r="ICR28" s="60"/>
      <c r="ICS28" s="60"/>
      <c r="ICT28" s="60"/>
      <c r="ICU28" s="60"/>
      <c r="ICV28" s="60"/>
      <c r="ICW28" s="60"/>
      <c r="ICX28" s="60"/>
      <c r="ICY28" s="60"/>
      <c r="ICZ28" s="60"/>
      <c r="IDA28" s="60"/>
      <c r="IDB28" s="60"/>
      <c r="IDC28" s="60"/>
      <c r="IDD28" s="60"/>
      <c r="IDE28" s="60"/>
      <c r="IDF28" s="60"/>
      <c r="IDG28" s="60"/>
      <c r="IDH28" s="60"/>
      <c r="IDI28" s="60"/>
      <c r="IDJ28" s="60"/>
      <c r="IDK28" s="60"/>
      <c r="IDL28" s="60"/>
      <c r="IDM28" s="60"/>
      <c r="IDN28" s="60"/>
      <c r="IDO28" s="60"/>
      <c r="IDP28" s="60"/>
      <c r="IDQ28" s="60"/>
      <c r="IDR28" s="60"/>
      <c r="IDS28" s="60"/>
      <c r="IDT28" s="60"/>
      <c r="IDU28" s="60"/>
      <c r="IDV28" s="60"/>
      <c r="IDW28" s="60"/>
      <c r="IDX28" s="60"/>
      <c r="IDY28" s="60"/>
      <c r="IDZ28" s="60"/>
      <c r="IEA28" s="60"/>
      <c r="IEB28" s="60"/>
      <c r="IEC28" s="60"/>
      <c r="IED28" s="60"/>
      <c r="IEE28" s="60"/>
      <c r="IEF28" s="60"/>
      <c r="IEG28" s="60"/>
      <c r="IEH28" s="60"/>
      <c r="IEI28" s="60"/>
      <c r="IEJ28" s="60"/>
      <c r="IEK28" s="60"/>
      <c r="IEL28" s="60"/>
      <c r="IEM28" s="60"/>
      <c r="IEN28" s="60"/>
      <c r="IEO28" s="60"/>
      <c r="IEP28" s="60"/>
      <c r="IEQ28" s="60"/>
      <c r="IER28" s="60"/>
      <c r="IES28" s="60"/>
      <c r="IET28" s="60"/>
      <c r="IEU28" s="60"/>
      <c r="IEV28" s="60"/>
      <c r="IEW28" s="60"/>
      <c r="IEX28" s="60"/>
      <c r="IEY28" s="60"/>
      <c r="IEZ28" s="60"/>
      <c r="IFA28" s="60"/>
      <c r="IFB28" s="60"/>
      <c r="IFC28" s="60"/>
      <c r="IFD28" s="60"/>
      <c r="IFE28" s="60"/>
      <c r="IFF28" s="60"/>
      <c r="IFG28" s="60"/>
      <c r="IFH28" s="60"/>
      <c r="IFI28" s="60"/>
      <c r="IFJ28" s="60"/>
      <c r="IFK28" s="60"/>
      <c r="IFL28" s="60"/>
      <c r="IFM28" s="60"/>
      <c r="IFN28" s="60"/>
      <c r="IFO28" s="60"/>
      <c r="IFP28" s="60"/>
      <c r="IFQ28" s="60"/>
      <c r="IFR28" s="60"/>
      <c r="IFS28" s="60"/>
      <c r="IFT28" s="60"/>
      <c r="IFU28" s="60"/>
      <c r="IFV28" s="60"/>
      <c r="IFW28" s="60"/>
      <c r="IFX28" s="60"/>
      <c r="IFY28" s="60"/>
      <c r="IFZ28" s="60"/>
      <c r="IGA28" s="60"/>
      <c r="IGB28" s="60"/>
      <c r="IGC28" s="60"/>
      <c r="IGD28" s="60"/>
      <c r="IGE28" s="60"/>
      <c r="IGF28" s="60"/>
      <c r="IGG28" s="60"/>
      <c r="IGH28" s="60"/>
      <c r="IGI28" s="60"/>
      <c r="IGJ28" s="60"/>
      <c r="IGK28" s="60"/>
      <c r="IGL28" s="60"/>
      <c r="IGM28" s="60"/>
      <c r="IGN28" s="60"/>
      <c r="IGO28" s="60"/>
      <c r="IGP28" s="60"/>
      <c r="IGQ28" s="60"/>
      <c r="IGR28" s="60"/>
      <c r="IGS28" s="60"/>
      <c r="IGT28" s="60"/>
      <c r="IGU28" s="60"/>
      <c r="IGV28" s="60"/>
      <c r="IGW28" s="60"/>
      <c r="IGX28" s="60"/>
      <c r="IGY28" s="60"/>
      <c r="IGZ28" s="60"/>
      <c r="IHA28" s="60"/>
      <c r="IHB28" s="60"/>
      <c r="IHC28" s="60"/>
      <c r="IHD28" s="60"/>
      <c r="IHE28" s="60"/>
      <c r="IHF28" s="60"/>
      <c r="IHG28" s="60"/>
      <c r="IHH28" s="60"/>
      <c r="IHI28" s="60"/>
      <c r="IHJ28" s="60"/>
      <c r="IHK28" s="60"/>
      <c r="IHL28" s="60"/>
      <c r="IHM28" s="60"/>
      <c r="IHN28" s="60"/>
      <c r="IHO28" s="60"/>
      <c r="IHP28" s="60"/>
      <c r="IHQ28" s="60"/>
      <c r="IHR28" s="60"/>
      <c r="IHS28" s="60"/>
      <c r="IHT28" s="60"/>
      <c r="IHU28" s="60"/>
      <c r="IHV28" s="60"/>
      <c r="IHW28" s="60"/>
      <c r="IHX28" s="60"/>
      <c r="IHY28" s="60"/>
      <c r="IHZ28" s="60"/>
      <c r="IIA28" s="60"/>
      <c r="IIB28" s="60"/>
      <c r="IIC28" s="60"/>
      <c r="IID28" s="60"/>
      <c r="IIE28" s="60"/>
      <c r="IIF28" s="60"/>
      <c r="IIG28" s="60"/>
      <c r="IIH28" s="60"/>
      <c r="III28" s="60"/>
      <c r="IIJ28" s="60"/>
      <c r="IIK28" s="60"/>
      <c r="IIL28" s="60"/>
      <c r="IIM28" s="60"/>
      <c r="IIN28" s="60"/>
      <c r="IIO28" s="60"/>
      <c r="IIP28" s="60"/>
      <c r="IIQ28" s="60"/>
      <c r="IIR28" s="60"/>
      <c r="IIS28" s="60"/>
      <c r="IIT28" s="60"/>
      <c r="IIU28" s="60"/>
      <c r="IIV28" s="60"/>
      <c r="IIW28" s="60"/>
      <c r="IIX28" s="60"/>
      <c r="IIY28" s="60"/>
      <c r="IIZ28" s="60"/>
      <c r="IJA28" s="60"/>
      <c r="IJB28" s="60"/>
      <c r="IJC28" s="60"/>
      <c r="IJD28" s="60"/>
      <c r="IJE28" s="60"/>
      <c r="IJF28" s="60"/>
      <c r="IJG28" s="60"/>
      <c r="IJH28" s="60"/>
      <c r="IJI28" s="60"/>
      <c r="IJJ28" s="60"/>
      <c r="IJK28" s="60"/>
      <c r="IJL28" s="60"/>
      <c r="IJM28" s="60"/>
      <c r="IJN28" s="60"/>
      <c r="IJO28" s="60"/>
      <c r="IJP28" s="60"/>
      <c r="IJQ28" s="60"/>
      <c r="IJR28" s="60"/>
      <c r="IJS28" s="60"/>
      <c r="IJT28" s="60"/>
      <c r="IJU28" s="60"/>
      <c r="IJV28" s="60"/>
      <c r="IJW28" s="60"/>
      <c r="IJX28" s="60"/>
      <c r="IJY28" s="60"/>
      <c r="IJZ28" s="60"/>
      <c r="IKA28" s="60"/>
      <c r="IKB28" s="60"/>
      <c r="IKC28" s="60"/>
      <c r="IKD28" s="60"/>
      <c r="IKE28" s="60"/>
      <c r="IKF28" s="60"/>
      <c r="IKG28" s="60"/>
      <c r="IKH28" s="60"/>
      <c r="IKI28" s="60"/>
      <c r="IKJ28" s="60"/>
      <c r="IKK28" s="60"/>
      <c r="IKL28" s="60"/>
      <c r="IKM28" s="60"/>
      <c r="IKN28" s="60"/>
      <c r="IKO28" s="60"/>
      <c r="IKP28" s="60"/>
      <c r="IKQ28" s="60"/>
      <c r="IKR28" s="60"/>
      <c r="IKS28" s="60"/>
      <c r="IKT28" s="60"/>
      <c r="IKU28" s="60"/>
      <c r="IKV28" s="60"/>
      <c r="IKW28" s="60"/>
      <c r="IKX28" s="60"/>
      <c r="IKY28" s="60"/>
      <c r="IKZ28" s="60"/>
      <c r="ILA28" s="60"/>
      <c r="ILB28" s="60"/>
      <c r="ILC28" s="60"/>
      <c r="ILD28" s="60"/>
      <c r="ILE28" s="60"/>
      <c r="ILF28" s="60"/>
      <c r="ILG28" s="60"/>
      <c r="ILH28" s="60"/>
      <c r="ILI28" s="60"/>
      <c r="ILJ28" s="60"/>
      <c r="ILK28" s="60"/>
      <c r="ILL28" s="60"/>
      <c r="ILM28" s="60"/>
      <c r="ILN28" s="60"/>
      <c r="ILO28" s="60"/>
      <c r="ILP28" s="60"/>
      <c r="ILQ28" s="60"/>
      <c r="ILR28" s="60"/>
      <c r="ILS28" s="60"/>
      <c r="ILT28" s="60"/>
      <c r="ILU28" s="60"/>
      <c r="ILV28" s="60"/>
      <c r="ILW28" s="60"/>
      <c r="ILX28" s="60"/>
      <c r="ILY28" s="60"/>
      <c r="ILZ28" s="60"/>
      <c r="IMA28" s="60"/>
      <c r="IMB28" s="60"/>
      <c r="IMC28" s="60"/>
      <c r="IMD28" s="60"/>
      <c r="IME28" s="60"/>
      <c r="IMF28" s="60"/>
      <c r="IMG28" s="60"/>
      <c r="IMH28" s="60"/>
      <c r="IMI28" s="60"/>
      <c r="IMJ28" s="60"/>
      <c r="IMK28" s="60"/>
      <c r="IML28" s="60"/>
      <c r="IMM28" s="60"/>
      <c r="IMN28" s="60"/>
      <c r="IMO28" s="60"/>
      <c r="IMP28" s="60"/>
      <c r="IMQ28" s="60"/>
      <c r="IMR28" s="60"/>
      <c r="IMS28" s="60"/>
      <c r="IMT28" s="60"/>
      <c r="IMU28" s="60"/>
      <c r="IMV28" s="60"/>
      <c r="IMW28" s="60"/>
      <c r="IMX28" s="60"/>
      <c r="IMY28" s="60"/>
      <c r="IMZ28" s="60"/>
      <c r="INA28" s="60"/>
      <c r="INB28" s="60"/>
      <c r="INC28" s="60"/>
      <c r="IND28" s="60"/>
      <c r="INE28" s="60"/>
      <c r="INF28" s="60"/>
      <c r="ING28" s="60"/>
      <c r="INH28" s="60"/>
      <c r="INI28" s="60"/>
      <c r="INJ28" s="60"/>
      <c r="INK28" s="60"/>
      <c r="INL28" s="60"/>
      <c r="INM28" s="60"/>
      <c r="INN28" s="60"/>
      <c r="INO28" s="60"/>
      <c r="INP28" s="60"/>
      <c r="INQ28" s="60"/>
      <c r="INR28" s="60"/>
      <c r="INS28" s="60"/>
      <c r="INT28" s="60"/>
      <c r="INU28" s="60"/>
      <c r="INV28" s="60"/>
      <c r="INW28" s="60"/>
      <c r="INX28" s="60"/>
      <c r="INY28" s="60"/>
      <c r="INZ28" s="60"/>
      <c r="IOA28" s="60"/>
      <c r="IOB28" s="60"/>
      <c r="IOC28" s="60"/>
      <c r="IOD28" s="60"/>
      <c r="IOE28" s="60"/>
      <c r="IOF28" s="60"/>
      <c r="IOG28" s="60"/>
      <c r="IOH28" s="60"/>
      <c r="IOI28" s="60"/>
      <c r="IOJ28" s="60"/>
      <c r="IOK28" s="60"/>
      <c r="IOL28" s="60"/>
      <c r="IOM28" s="60"/>
      <c r="ION28" s="60"/>
      <c r="IOO28" s="60"/>
      <c r="IOP28" s="60"/>
      <c r="IOQ28" s="60"/>
      <c r="IOR28" s="60"/>
      <c r="IOS28" s="60"/>
      <c r="IOT28" s="60"/>
      <c r="IOU28" s="60"/>
      <c r="IOV28" s="60"/>
      <c r="IOW28" s="60"/>
      <c r="IOX28" s="60"/>
      <c r="IOY28" s="60"/>
      <c r="IOZ28" s="60"/>
      <c r="IPA28" s="60"/>
      <c r="IPB28" s="60"/>
      <c r="IPC28" s="60"/>
      <c r="IPD28" s="60"/>
      <c r="IPE28" s="60"/>
      <c r="IPF28" s="60"/>
      <c r="IPG28" s="60"/>
      <c r="IPH28" s="60"/>
      <c r="IPI28" s="60"/>
      <c r="IPJ28" s="60"/>
      <c r="IPK28" s="60"/>
      <c r="IPL28" s="60"/>
      <c r="IPM28" s="60"/>
      <c r="IPN28" s="60"/>
      <c r="IPO28" s="60"/>
      <c r="IPP28" s="60"/>
      <c r="IPQ28" s="60"/>
      <c r="IPR28" s="60"/>
      <c r="IPS28" s="60"/>
      <c r="IPT28" s="60"/>
      <c r="IPU28" s="60"/>
      <c r="IPV28" s="60"/>
      <c r="IPW28" s="60"/>
      <c r="IPX28" s="60"/>
      <c r="IPY28" s="60"/>
      <c r="IPZ28" s="60"/>
      <c r="IQA28" s="60"/>
      <c r="IQB28" s="60"/>
      <c r="IQC28" s="60"/>
      <c r="IQD28" s="60"/>
      <c r="IQE28" s="60"/>
      <c r="IQF28" s="60"/>
      <c r="IQG28" s="60"/>
      <c r="IQH28" s="60"/>
      <c r="IQI28" s="60"/>
      <c r="IQJ28" s="60"/>
      <c r="IQK28" s="60"/>
      <c r="IQL28" s="60"/>
      <c r="IQM28" s="60"/>
      <c r="IQN28" s="60"/>
      <c r="IQO28" s="60"/>
      <c r="IQP28" s="60"/>
      <c r="IQQ28" s="60"/>
      <c r="IQR28" s="60"/>
      <c r="IQS28" s="60"/>
      <c r="IQT28" s="60"/>
      <c r="IQU28" s="60"/>
      <c r="IQV28" s="60"/>
      <c r="IQW28" s="60"/>
      <c r="IQX28" s="60"/>
      <c r="IQY28" s="60"/>
      <c r="IQZ28" s="60"/>
      <c r="IRA28" s="60"/>
      <c r="IRB28" s="60"/>
      <c r="IRC28" s="60"/>
      <c r="IRD28" s="60"/>
      <c r="IRE28" s="60"/>
      <c r="IRF28" s="60"/>
      <c r="IRG28" s="60"/>
      <c r="IRH28" s="60"/>
      <c r="IRI28" s="60"/>
      <c r="IRJ28" s="60"/>
      <c r="IRK28" s="60"/>
      <c r="IRL28" s="60"/>
      <c r="IRM28" s="60"/>
      <c r="IRN28" s="60"/>
      <c r="IRO28" s="60"/>
      <c r="IRP28" s="60"/>
      <c r="IRQ28" s="60"/>
      <c r="IRR28" s="60"/>
      <c r="IRS28" s="60"/>
      <c r="IRT28" s="60"/>
      <c r="IRU28" s="60"/>
      <c r="IRV28" s="60"/>
      <c r="IRW28" s="60"/>
      <c r="IRX28" s="60"/>
      <c r="IRY28" s="60"/>
      <c r="IRZ28" s="60"/>
      <c r="ISA28" s="60"/>
      <c r="ISB28" s="60"/>
      <c r="ISC28" s="60"/>
      <c r="ISD28" s="60"/>
      <c r="ISE28" s="60"/>
      <c r="ISF28" s="60"/>
      <c r="ISG28" s="60"/>
      <c r="ISH28" s="60"/>
      <c r="ISI28" s="60"/>
      <c r="ISJ28" s="60"/>
      <c r="ISK28" s="60"/>
      <c r="ISL28" s="60"/>
      <c r="ISM28" s="60"/>
      <c r="ISN28" s="60"/>
      <c r="ISO28" s="60"/>
      <c r="ISP28" s="60"/>
      <c r="ISQ28" s="60"/>
      <c r="ISR28" s="60"/>
      <c r="ISS28" s="60"/>
      <c r="IST28" s="60"/>
      <c r="ISU28" s="60"/>
      <c r="ISV28" s="60"/>
      <c r="ISW28" s="60"/>
      <c r="ISX28" s="60"/>
      <c r="ISY28" s="60"/>
      <c r="ISZ28" s="60"/>
      <c r="ITA28" s="60"/>
      <c r="ITB28" s="60"/>
      <c r="ITC28" s="60"/>
      <c r="ITD28" s="60"/>
      <c r="ITE28" s="60"/>
      <c r="ITF28" s="60"/>
      <c r="ITG28" s="60"/>
      <c r="ITH28" s="60"/>
      <c r="ITI28" s="60"/>
      <c r="ITJ28" s="60"/>
      <c r="ITK28" s="60"/>
      <c r="ITL28" s="60"/>
      <c r="ITM28" s="60"/>
      <c r="ITN28" s="60"/>
      <c r="ITO28" s="60"/>
      <c r="ITP28" s="60"/>
      <c r="ITQ28" s="60"/>
      <c r="ITR28" s="60"/>
      <c r="ITS28" s="60"/>
      <c r="ITT28" s="60"/>
      <c r="ITU28" s="60"/>
      <c r="ITV28" s="60"/>
      <c r="ITW28" s="60"/>
      <c r="ITX28" s="60"/>
      <c r="ITY28" s="60"/>
      <c r="ITZ28" s="60"/>
      <c r="IUA28" s="60"/>
      <c r="IUB28" s="60"/>
      <c r="IUC28" s="60"/>
      <c r="IUD28" s="60"/>
      <c r="IUE28" s="60"/>
      <c r="IUF28" s="60"/>
      <c r="IUG28" s="60"/>
      <c r="IUH28" s="60"/>
      <c r="IUI28" s="60"/>
      <c r="IUJ28" s="60"/>
      <c r="IUK28" s="60"/>
      <c r="IUL28" s="60"/>
      <c r="IUM28" s="60"/>
      <c r="IUN28" s="60"/>
      <c r="IUO28" s="60"/>
      <c r="IUP28" s="60"/>
      <c r="IUQ28" s="60"/>
      <c r="IUR28" s="60"/>
      <c r="IUS28" s="60"/>
      <c r="IUT28" s="60"/>
      <c r="IUU28" s="60"/>
      <c r="IUV28" s="60"/>
      <c r="IUW28" s="60"/>
      <c r="IUX28" s="60"/>
      <c r="IUY28" s="60"/>
      <c r="IUZ28" s="60"/>
      <c r="IVA28" s="60"/>
      <c r="IVB28" s="60"/>
      <c r="IVC28" s="60"/>
      <c r="IVD28" s="60"/>
      <c r="IVE28" s="60"/>
      <c r="IVF28" s="60"/>
      <c r="IVG28" s="60"/>
      <c r="IVH28" s="60"/>
      <c r="IVI28" s="60"/>
      <c r="IVJ28" s="60"/>
      <c r="IVK28" s="60"/>
      <c r="IVL28" s="60"/>
      <c r="IVM28" s="60"/>
      <c r="IVN28" s="60"/>
      <c r="IVO28" s="60"/>
      <c r="IVP28" s="60"/>
      <c r="IVQ28" s="60"/>
      <c r="IVR28" s="60"/>
      <c r="IVS28" s="60"/>
      <c r="IVT28" s="60"/>
      <c r="IVU28" s="60"/>
      <c r="IVV28" s="60"/>
      <c r="IVW28" s="60"/>
      <c r="IVX28" s="60"/>
      <c r="IVY28" s="60"/>
      <c r="IVZ28" s="60"/>
      <c r="IWA28" s="60"/>
      <c r="IWB28" s="60"/>
      <c r="IWC28" s="60"/>
      <c r="IWD28" s="60"/>
      <c r="IWE28" s="60"/>
      <c r="IWF28" s="60"/>
      <c r="IWG28" s="60"/>
      <c r="IWH28" s="60"/>
      <c r="IWI28" s="60"/>
      <c r="IWJ28" s="60"/>
      <c r="IWK28" s="60"/>
      <c r="IWL28" s="60"/>
      <c r="IWM28" s="60"/>
      <c r="IWN28" s="60"/>
      <c r="IWO28" s="60"/>
      <c r="IWP28" s="60"/>
      <c r="IWQ28" s="60"/>
      <c r="IWR28" s="60"/>
      <c r="IWS28" s="60"/>
      <c r="IWT28" s="60"/>
      <c r="IWU28" s="60"/>
      <c r="IWV28" s="60"/>
      <c r="IWW28" s="60"/>
      <c r="IWX28" s="60"/>
      <c r="IWY28" s="60"/>
      <c r="IWZ28" s="60"/>
      <c r="IXA28" s="60"/>
      <c r="IXB28" s="60"/>
      <c r="IXC28" s="60"/>
      <c r="IXD28" s="60"/>
      <c r="IXE28" s="60"/>
      <c r="IXF28" s="60"/>
      <c r="IXG28" s="60"/>
      <c r="IXH28" s="60"/>
      <c r="IXI28" s="60"/>
      <c r="IXJ28" s="60"/>
      <c r="IXK28" s="60"/>
      <c r="IXL28" s="60"/>
      <c r="IXM28" s="60"/>
      <c r="IXN28" s="60"/>
      <c r="IXO28" s="60"/>
      <c r="IXP28" s="60"/>
      <c r="IXQ28" s="60"/>
      <c r="IXR28" s="60"/>
      <c r="IXS28" s="60"/>
      <c r="IXT28" s="60"/>
      <c r="IXU28" s="60"/>
      <c r="IXV28" s="60"/>
      <c r="IXW28" s="60"/>
      <c r="IXX28" s="60"/>
      <c r="IXY28" s="60"/>
      <c r="IXZ28" s="60"/>
      <c r="IYA28" s="60"/>
      <c r="IYB28" s="60"/>
      <c r="IYC28" s="60"/>
      <c r="IYD28" s="60"/>
      <c r="IYE28" s="60"/>
      <c r="IYF28" s="60"/>
      <c r="IYG28" s="60"/>
      <c r="IYH28" s="60"/>
      <c r="IYI28" s="60"/>
      <c r="IYJ28" s="60"/>
      <c r="IYK28" s="60"/>
      <c r="IYL28" s="60"/>
      <c r="IYM28" s="60"/>
      <c r="IYN28" s="60"/>
      <c r="IYO28" s="60"/>
      <c r="IYP28" s="60"/>
      <c r="IYQ28" s="60"/>
      <c r="IYR28" s="60"/>
      <c r="IYS28" s="60"/>
      <c r="IYT28" s="60"/>
      <c r="IYU28" s="60"/>
      <c r="IYV28" s="60"/>
      <c r="IYW28" s="60"/>
      <c r="IYX28" s="60"/>
      <c r="IYY28" s="60"/>
      <c r="IYZ28" s="60"/>
      <c r="IZA28" s="60"/>
      <c r="IZB28" s="60"/>
      <c r="IZC28" s="60"/>
      <c r="IZD28" s="60"/>
      <c r="IZE28" s="60"/>
      <c r="IZF28" s="60"/>
      <c r="IZG28" s="60"/>
      <c r="IZH28" s="60"/>
      <c r="IZI28" s="60"/>
      <c r="IZJ28" s="60"/>
      <c r="IZK28" s="60"/>
      <c r="IZL28" s="60"/>
      <c r="IZM28" s="60"/>
      <c r="IZN28" s="60"/>
      <c r="IZO28" s="60"/>
      <c r="IZP28" s="60"/>
      <c r="IZQ28" s="60"/>
      <c r="IZR28" s="60"/>
      <c r="IZS28" s="60"/>
      <c r="IZT28" s="60"/>
      <c r="IZU28" s="60"/>
      <c r="IZV28" s="60"/>
      <c r="IZW28" s="60"/>
      <c r="IZX28" s="60"/>
      <c r="IZY28" s="60"/>
      <c r="IZZ28" s="60"/>
      <c r="JAA28" s="60"/>
      <c r="JAB28" s="60"/>
      <c r="JAC28" s="60"/>
      <c r="JAD28" s="60"/>
      <c r="JAE28" s="60"/>
      <c r="JAF28" s="60"/>
      <c r="JAG28" s="60"/>
      <c r="JAH28" s="60"/>
      <c r="JAI28" s="60"/>
      <c r="JAJ28" s="60"/>
      <c r="JAK28" s="60"/>
      <c r="JAL28" s="60"/>
      <c r="JAM28" s="60"/>
      <c r="JAN28" s="60"/>
      <c r="JAO28" s="60"/>
      <c r="JAP28" s="60"/>
      <c r="JAQ28" s="60"/>
      <c r="JAR28" s="60"/>
      <c r="JAS28" s="60"/>
      <c r="JAT28" s="60"/>
      <c r="JAU28" s="60"/>
      <c r="JAV28" s="60"/>
      <c r="JAW28" s="60"/>
      <c r="JAX28" s="60"/>
      <c r="JAY28" s="60"/>
      <c r="JAZ28" s="60"/>
      <c r="JBA28" s="60"/>
      <c r="JBB28" s="60"/>
      <c r="JBC28" s="60"/>
      <c r="JBD28" s="60"/>
      <c r="JBE28" s="60"/>
      <c r="JBF28" s="60"/>
      <c r="JBG28" s="60"/>
      <c r="JBH28" s="60"/>
      <c r="JBI28" s="60"/>
      <c r="JBJ28" s="60"/>
      <c r="JBK28" s="60"/>
      <c r="JBL28" s="60"/>
      <c r="JBM28" s="60"/>
      <c r="JBN28" s="60"/>
      <c r="JBO28" s="60"/>
      <c r="JBP28" s="60"/>
      <c r="JBQ28" s="60"/>
      <c r="JBR28" s="60"/>
      <c r="JBS28" s="60"/>
      <c r="JBT28" s="60"/>
      <c r="JBU28" s="60"/>
      <c r="JBV28" s="60"/>
      <c r="JBW28" s="60"/>
      <c r="JBX28" s="60"/>
      <c r="JBY28" s="60"/>
      <c r="JBZ28" s="60"/>
      <c r="JCA28" s="60"/>
      <c r="JCB28" s="60"/>
      <c r="JCC28" s="60"/>
      <c r="JCD28" s="60"/>
      <c r="JCE28" s="60"/>
      <c r="JCF28" s="60"/>
      <c r="JCG28" s="60"/>
      <c r="JCH28" s="60"/>
      <c r="JCI28" s="60"/>
      <c r="JCJ28" s="60"/>
      <c r="JCK28" s="60"/>
      <c r="JCL28" s="60"/>
      <c r="JCM28" s="60"/>
      <c r="JCN28" s="60"/>
      <c r="JCO28" s="60"/>
      <c r="JCP28" s="60"/>
      <c r="JCQ28" s="60"/>
      <c r="JCR28" s="60"/>
      <c r="JCS28" s="60"/>
      <c r="JCT28" s="60"/>
      <c r="JCU28" s="60"/>
      <c r="JCV28" s="60"/>
      <c r="JCW28" s="60"/>
      <c r="JCX28" s="60"/>
      <c r="JCY28" s="60"/>
      <c r="JCZ28" s="60"/>
      <c r="JDA28" s="60"/>
      <c r="JDB28" s="60"/>
      <c r="JDC28" s="60"/>
      <c r="JDD28" s="60"/>
      <c r="JDE28" s="60"/>
      <c r="JDF28" s="60"/>
      <c r="JDG28" s="60"/>
      <c r="JDH28" s="60"/>
      <c r="JDI28" s="60"/>
      <c r="JDJ28" s="60"/>
      <c r="JDK28" s="60"/>
      <c r="JDL28" s="60"/>
      <c r="JDM28" s="60"/>
      <c r="JDN28" s="60"/>
      <c r="JDO28" s="60"/>
      <c r="JDP28" s="60"/>
      <c r="JDQ28" s="60"/>
      <c r="JDR28" s="60"/>
      <c r="JDS28" s="60"/>
      <c r="JDT28" s="60"/>
      <c r="JDU28" s="60"/>
      <c r="JDV28" s="60"/>
      <c r="JDW28" s="60"/>
      <c r="JDX28" s="60"/>
      <c r="JDY28" s="60"/>
      <c r="JDZ28" s="60"/>
      <c r="JEA28" s="60"/>
      <c r="JEB28" s="60"/>
      <c r="JEC28" s="60"/>
      <c r="JED28" s="60"/>
      <c r="JEE28" s="60"/>
      <c r="JEF28" s="60"/>
      <c r="JEG28" s="60"/>
      <c r="JEH28" s="60"/>
      <c r="JEI28" s="60"/>
      <c r="JEJ28" s="60"/>
      <c r="JEK28" s="60"/>
      <c r="JEL28" s="60"/>
      <c r="JEM28" s="60"/>
      <c r="JEN28" s="60"/>
      <c r="JEO28" s="60"/>
      <c r="JEP28" s="60"/>
      <c r="JEQ28" s="60"/>
      <c r="JER28" s="60"/>
      <c r="JES28" s="60"/>
      <c r="JET28" s="60"/>
      <c r="JEU28" s="60"/>
      <c r="JEV28" s="60"/>
      <c r="JEW28" s="60"/>
      <c r="JEX28" s="60"/>
      <c r="JEY28" s="60"/>
      <c r="JEZ28" s="60"/>
      <c r="JFA28" s="60"/>
      <c r="JFB28" s="60"/>
      <c r="JFC28" s="60"/>
      <c r="JFD28" s="60"/>
      <c r="JFE28" s="60"/>
      <c r="JFF28" s="60"/>
      <c r="JFG28" s="60"/>
      <c r="JFH28" s="60"/>
      <c r="JFI28" s="60"/>
      <c r="JFJ28" s="60"/>
      <c r="JFK28" s="60"/>
      <c r="JFL28" s="60"/>
      <c r="JFM28" s="60"/>
      <c r="JFN28" s="60"/>
      <c r="JFO28" s="60"/>
      <c r="JFP28" s="60"/>
      <c r="JFQ28" s="60"/>
      <c r="JFR28" s="60"/>
      <c r="JFS28" s="60"/>
      <c r="JFT28" s="60"/>
      <c r="JFU28" s="60"/>
      <c r="JFV28" s="60"/>
      <c r="JFW28" s="60"/>
      <c r="JFX28" s="60"/>
      <c r="JFY28" s="60"/>
      <c r="JFZ28" s="60"/>
      <c r="JGA28" s="60"/>
      <c r="JGB28" s="60"/>
      <c r="JGC28" s="60"/>
      <c r="JGD28" s="60"/>
      <c r="JGE28" s="60"/>
      <c r="JGF28" s="60"/>
      <c r="JGG28" s="60"/>
      <c r="JGH28" s="60"/>
      <c r="JGI28" s="60"/>
      <c r="JGJ28" s="60"/>
      <c r="JGK28" s="60"/>
      <c r="JGL28" s="60"/>
      <c r="JGM28" s="60"/>
      <c r="JGN28" s="60"/>
      <c r="JGO28" s="60"/>
      <c r="JGP28" s="60"/>
      <c r="JGQ28" s="60"/>
      <c r="JGR28" s="60"/>
      <c r="JGS28" s="60"/>
      <c r="JGT28" s="60"/>
      <c r="JGU28" s="60"/>
      <c r="JGV28" s="60"/>
      <c r="JGW28" s="60"/>
      <c r="JGX28" s="60"/>
      <c r="JGY28" s="60"/>
      <c r="JGZ28" s="60"/>
      <c r="JHA28" s="60"/>
      <c r="JHB28" s="60"/>
      <c r="JHC28" s="60"/>
      <c r="JHD28" s="60"/>
      <c r="JHE28" s="60"/>
      <c r="JHF28" s="60"/>
      <c r="JHG28" s="60"/>
      <c r="JHH28" s="60"/>
      <c r="JHI28" s="60"/>
      <c r="JHJ28" s="60"/>
      <c r="JHK28" s="60"/>
      <c r="JHL28" s="60"/>
      <c r="JHM28" s="60"/>
      <c r="JHN28" s="60"/>
      <c r="JHO28" s="60"/>
      <c r="JHP28" s="60"/>
      <c r="JHQ28" s="60"/>
      <c r="JHR28" s="60"/>
      <c r="JHS28" s="60"/>
      <c r="JHT28" s="60"/>
      <c r="JHU28" s="60"/>
      <c r="JHV28" s="60"/>
      <c r="JHW28" s="60"/>
      <c r="JHX28" s="60"/>
      <c r="JHY28" s="60"/>
      <c r="JHZ28" s="60"/>
      <c r="JIA28" s="60"/>
      <c r="JIB28" s="60"/>
      <c r="JIC28" s="60"/>
      <c r="JID28" s="60"/>
      <c r="JIE28" s="60"/>
      <c r="JIF28" s="60"/>
      <c r="JIG28" s="60"/>
      <c r="JIH28" s="60"/>
      <c r="JII28" s="60"/>
      <c r="JIJ28" s="60"/>
      <c r="JIK28" s="60"/>
      <c r="JIL28" s="60"/>
      <c r="JIM28" s="60"/>
      <c r="JIN28" s="60"/>
      <c r="JIO28" s="60"/>
      <c r="JIP28" s="60"/>
      <c r="JIQ28" s="60"/>
      <c r="JIR28" s="60"/>
      <c r="JIS28" s="60"/>
      <c r="JIT28" s="60"/>
      <c r="JIU28" s="60"/>
      <c r="JIV28" s="60"/>
      <c r="JIW28" s="60"/>
      <c r="JIX28" s="60"/>
      <c r="JIY28" s="60"/>
      <c r="JIZ28" s="60"/>
      <c r="JJA28" s="60"/>
      <c r="JJB28" s="60"/>
      <c r="JJC28" s="60"/>
      <c r="JJD28" s="60"/>
      <c r="JJE28" s="60"/>
      <c r="JJF28" s="60"/>
      <c r="JJG28" s="60"/>
      <c r="JJH28" s="60"/>
      <c r="JJI28" s="60"/>
      <c r="JJJ28" s="60"/>
      <c r="JJK28" s="60"/>
      <c r="JJL28" s="60"/>
      <c r="JJM28" s="60"/>
      <c r="JJN28" s="60"/>
      <c r="JJO28" s="60"/>
      <c r="JJP28" s="60"/>
      <c r="JJQ28" s="60"/>
      <c r="JJR28" s="60"/>
      <c r="JJS28" s="60"/>
      <c r="JJT28" s="60"/>
      <c r="JJU28" s="60"/>
      <c r="JJV28" s="60"/>
      <c r="JJW28" s="60"/>
      <c r="JJX28" s="60"/>
      <c r="JJY28" s="60"/>
      <c r="JJZ28" s="60"/>
      <c r="JKA28" s="60"/>
      <c r="JKB28" s="60"/>
      <c r="JKC28" s="60"/>
      <c r="JKD28" s="60"/>
      <c r="JKE28" s="60"/>
      <c r="JKF28" s="60"/>
      <c r="JKG28" s="60"/>
      <c r="JKH28" s="60"/>
      <c r="JKI28" s="60"/>
      <c r="JKJ28" s="60"/>
      <c r="JKK28" s="60"/>
      <c r="JKL28" s="60"/>
      <c r="JKM28" s="60"/>
      <c r="JKN28" s="60"/>
      <c r="JKO28" s="60"/>
      <c r="JKP28" s="60"/>
      <c r="JKQ28" s="60"/>
      <c r="JKR28" s="60"/>
      <c r="JKS28" s="60"/>
      <c r="JKT28" s="60"/>
      <c r="JKU28" s="60"/>
      <c r="JKV28" s="60"/>
      <c r="JKW28" s="60"/>
      <c r="JKX28" s="60"/>
      <c r="JKY28" s="60"/>
      <c r="JKZ28" s="60"/>
      <c r="JLA28" s="60"/>
      <c r="JLB28" s="60"/>
      <c r="JLC28" s="60"/>
      <c r="JLD28" s="60"/>
      <c r="JLE28" s="60"/>
      <c r="JLF28" s="60"/>
      <c r="JLG28" s="60"/>
      <c r="JLH28" s="60"/>
      <c r="JLI28" s="60"/>
      <c r="JLJ28" s="60"/>
      <c r="JLK28" s="60"/>
      <c r="JLL28" s="60"/>
      <c r="JLM28" s="60"/>
      <c r="JLN28" s="60"/>
      <c r="JLO28" s="60"/>
      <c r="JLP28" s="60"/>
      <c r="JLQ28" s="60"/>
      <c r="JLR28" s="60"/>
      <c r="JLS28" s="60"/>
      <c r="JLT28" s="60"/>
      <c r="JLU28" s="60"/>
      <c r="JLV28" s="60"/>
      <c r="JLW28" s="60"/>
      <c r="JLX28" s="60"/>
      <c r="JLY28" s="60"/>
      <c r="JLZ28" s="60"/>
      <c r="JMA28" s="60"/>
      <c r="JMB28" s="60"/>
      <c r="JMC28" s="60"/>
      <c r="JMD28" s="60"/>
      <c r="JME28" s="60"/>
      <c r="JMF28" s="60"/>
      <c r="JMG28" s="60"/>
      <c r="JMH28" s="60"/>
      <c r="JMI28" s="60"/>
      <c r="JMJ28" s="60"/>
      <c r="JMK28" s="60"/>
      <c r="JML28" s="60"/>
      <c r="JMM28" s="60"/>
      <c r="JMN28" s="60"/>
      <c r="JMO28" s="60"/>
      <c r="JMP28" s="60"/>
      <c r="JMQ28" s="60"/>
      <c r="JMR28" s="60"/>
      <c r="JMS28" s="60"/>
      <c r="JMT28" s="60"/>
      <c r="JMU28" s="60"/>
      <c r="JMV28" s="60"/>
      <c r="JMW28" s="60"/>
      <c r="JMX28" s="60"/>
      <c r="JMY28" s="60"/>
      <c r="JMZ28" s="60"/>
      <c r="JNA28" s="60"/>
      <c r="JNB28" s="60"/>
      <c r="JNC28" s="60"/>
      <c r="JND28" s="60"/>
      <c r="JNE28" s="60"/>
      <c r="JNF28" s="60"/>
      <c r="JNG28" s="60"/>
      <c r="JNH28" s="60"/>
      <c r="JNI28" s="60"/>
      <c r="JNJ28" s="60"/>
      <c r="JNK28" s="60"/>
      <c r="JNL28" s="60"/>
      <c r="JNM28" s="60"/>
      <c r="JNN28" s="60"/>
      <c r="JNO28" s="60"/>
      <c r="JNP28" s="60"/>
      <c r="JNQ28" s="60"/>
      <c r="JNR28" s="60"/>
      <c r="JNS28" s="60"/>
      <c r="JNT28" s="60"/>
      <c r="JNU28" s="60"/>
      <c r="JNV28" s="60"/>
      <c r="JNW28" s="60"/>
      <c r="JNX28" s="60"/>
      <c r="JNY28" s="60"/>
      <c r="JNZ28" s="60"/>
      <c r="JOA28" s="60"/>
      <c r="JOB28" s="60"/>
      <c r="JOC28" s="60"/>
      <c r="JOD28" s="60"/>
      <c r="JOE28" s="60"/>
      <c r="JOF28" s="60"/>
      <c r="JOG28" s="60"/>
      <c r="JOH28" s="60"/>
      <c r="JOI28" s="60"/>
      <c r="JOJ28" s="60"/>
      <c r="JOK28" s="60"/>
      <c r="JOL28" s="60"/>
      <c r="JOM28" s="60"/>
      <c r="JON28" s="60"/>
      <c r="JOO28" s="60"/>
      <c r="JOP28" s="60"/>
      <c r="JOQ28" s="60"/>
      <c r="JOR28" s="60"/>
      <c r="JOS28" s="60"/>
      <c r="JOT28" s="60"/>
      <c r="JOU28" s="60"/>
      <c r="JOV28" s="60"/>
      <c r="JOW28" s="60"/>
      <c r="JOX28" s="60"/>
      <c r="JOY28" s="60"/>
      <c r="JOZ28" s="60"/>
      <c r="JPA28" s="60"/>
      <c r="JPB28" s="60"/>
      <c r="JPC28" s="60"/>
      <c r="JPD28" s="60"/>
      <c r="JPE28" s="60"/>
      <c r="JPF28" s="60"/>
      <c r="JPG28" s="60"/>
      <c r="JPH28" s="60"/>
      <c r="JPI28" s="60"/>
      <c r="JPJ28" s="60"/>
      <c r="JPK28" s="60"/>
      <c r="JPL28" s="60"/>
      <c r="JPM28" s="60"/>
      <c r="JPN28" s="60"/>
      <c r="JPO28" s="60"/>
      <c r="JPP28" s="60"/>
      <c r="JPQ28" s="60"/>
      <c r="JPR28" s="60"/>
      <c r="JPS28" s="60"/>
      <c r="JPT28" s="60"/>
      <c r="JPU28" s="60"/>
      <c r="JPV28" s="60"/>
      <c r="JPW28" s="60"/>
      <c r="JPX28" s="60"/>
      <c r="JPY28" s="60"/>
      <c r="JPZ28" s="60"/>
      <c r="JQA28" s="60"/>
      <c r="JQB28" s="60"/>
      <c r="JQC28" s="60"/>
      <c r="JQD28" s="60"/>
      <c r="JQE28" s="60"/>
      <c r="JQF28" s="60"/>
      <c r="JQG28" s="60"/>
      <c r="JQH28" s="60"/>
      <c r="JQI28" s="60"/>
      <c r="JQJ28" s="60"/>
      <c r="JQK28" s="60"/>
      <c r="JQL28" s="60"/>
      <c r="JQM28" s="60"/>
      <c r="JQN28" s="60"/>
      <c r="JQO28" s="60"/>
      <c r="JQP28" s="60"/>
      <c r="JQQ28" s="60"/>
      <c r="JQR28" s="60"/>
      <c r="JQS28" s="60"/>
      <c r="JQT28" s="60"/>
      <c r="JQU28" s="60"/>
      <c r="JQV28" s="60"/>
      <c r="JQW28" s="60"/>
      <c r="JQX28" s="60"/>
      <c r="JQY28" s="60"/>
      <c r="JQZ28" s="60"/>
      <c r="JRA28" s="60"/>
      <c r="JRB28" s="60"/>
      <c r="JRC28" s="60"/>
      <c r="JRD28" s="60"/>
      <c r="JRE28" s="60"/>
      <c r="JRF28" s="60"/>
      <c r="JRG28" s="60"/>
      <c r="JRH28" s="60"/>
      <c r="JRI28" s="60"/>
      <c r="JRJ28" s="60"/>
      <c r="JRK28" s="60"/>
      <c r="JRL28" s="60"/>
      <c r="JRM28" s="60"/>
      <c r="JRN28" s="60"/>
      <c r="JRO28" s="60"/>
      <c r="JRP28" s="60"/>
      <c r="JRQ28" s="60"/>
      <c r="JRR28" s="60"/>
      <c r="JRS28" s="60"/>
      <c r="JRT28" s="60"/>
      <c r="JRU28" s="60"/>
      <c r="JRV28" s="60"/>
      <c r="JRW28" s="60"/>
      <c r="JRX28" s="60"/>
      <c r="JRY28" s="60"/>
      <c r="JRZ28" s="60"/>
      <c r="JSA28" s="60"/>
      <c r="JSB28" s="60"/>
      <c r="JSC28" s="60"/>
      <c r="JSD28" s="60"/>
      <c r="JSE28" s="60"/>
      <c r="JSF28" s="60"/>
      <c r="JSG28" s="60"/>
      <c r="JSH28" s="60"/>
      <c r="JSI28" s="60"/>
      <c r="JSJ28" s="60"/>
      <c r="JSK28" s="60"/>
      <c r="JSL28" s="60"/>
      <c r="JSM28" s="60"/>
      <c r="JSN28" s="60"/>
      <c r="JSO28" s="60"/>
      <c r="JSP28" s="60"/>
      <c r="JSQ28" s="60"/>
      <c r="JSR28" s="60"/>
      <c r="JSS28" s="60"/>
      <c r="JST28" s="60"/>
      <c r="JSU28" s="60"/>
      <c r="JSV28" s="60"/>
      <c r="JSW28" s="60"/>
      <c r="JSX28" s="60"/>
      <c r="JSY28" s="60"/>
      <c r="JSZ28" s="60"/>
      <c r="JTA28" s="60"/>
      <c r="JTB28" s="60"/>
      <c r="JTC28" s="60"/>
      <c r="JTD28" s="60"/>
      <c r="JTE28" s="60"/>
      <c r="JTF28" s="60"/>
      <c r="JTG28" s="60"/>
      <c r="JTH28" s="60"/>
      <c r="JTI28" s="60"/>
      <c r="JTJ28" s="60"/>
      <c r="JTK28" s="60"/>
      <c r="JTL28" s="60"/>
      <c r="JTM28" s="60"/>
      <c r="JTN28" s="60"/>
      <c r="JTO28" s="60"/>
      <c r="JTP28" s="60"/>
      <c r="JTQ28" s="60"/>
      <c r="JTR28" s="60"/>
      <c r="JTS28" s="60"/>
      <c r="JTT28" s="60"/>
      <c r="JTU28" s="60"/>
      <c r="JTV28" s="60"/>
      <c r="JTW28" s="60"/>
      <c r="JTX28" s="60"/>
      <c r="JTY28" s="60"/>
      <c r="JTZ28" s="60"/>
      <c r="JUA28" s="60"/>
      <c r="JUB28" s="60"/>
      <c r="JUC28" s="60"/>
      <c r="JUD28" s="60"/>
      <c r="JUE28" s="60"/>
      <c r="JUF28" s="60"/>
      <c r="JUG28" s="60"/>
      <c r="JUH28" s="60"/>
      <c r="JUI28" s="60"/>
      <c r="JUJ28" s="60"/>
      <c r="JUK28" s="60"/>
      <c r="JUL28" s="60"/>
      <c r="JUM28" s="60"/>
      <c r="JUN28" s="60"/>
      <c r="JUO28" s="60"/>
      <c r="JUP28" s="60"/>
      <c r="JUQ28" s="60"/>
      <c r="JUR28" s="60"/>
      <c r="JUS28" s="60"/>
      <c r="JUT28" s="60"/>
      <c r="JUU28" s="60"/>
      <c r="JUV28" s="60"/>
      <c r="JUW28" s="60"/>
      <c r="JUX28" s="60"/>
      <c r="JUY28" s="60"/>
      <c r="JUZ28" s="60"/>
      <c r="JVA28" s="60"/>
      <c r="JVB28" s="60"/>
      <c r="JVC28" s="60"/>
      <c r="JVD28" s="60"/>
      <c r="JVE28" s="60"/>
      <c r="JVF28" s="60"/>
      <c r="JVG28" s="60"/>
      <c r="JVH28" s="60"/>
      <c r="JVI28" s="60"/>
      <c r="JVJ28" s="60"/>
      <c r="JVK28" s="60"/>
      <c r="JVL28" s="60"/>
      <c r="JVM28" s="60"/>
      <c r="JVN28" s="60"/>
      <c r="JVO28" s="60"/>
      <c r="JVP28" s="60"/>
      <c r="JVQ28" s="60"/>
      <c r="JVR28" s="60"/>
      <c r="JVS28" s="60"/>
      <c r="JVT28" s="60"/>
      <c r="JVU28" s="60"/>
      <c r="JVV28" s="60"/>
      <c r="JVW28" s="60"/>
      <c r="JVX28" s="60"/>
      <c r="JVY28" s="60"/>
      <c r="JVZ28" s="60"/>
      <c r="JWA28" s="60"/>
      <c r="JWB28" s="60"/>
      <c r="JWC28" s="60"/>
      <c r="JWD28" s="60"/>
      <c r="JWE28" s="60"/>
      <c r="JWF28" s="60"/>
      <c r="JWG28" s="60"/>
      <c r="JWH28" s="60"/>
      <c r="JWI28" s="60"/>
      <c r="JWJ28" s="60"/>
      <c r="JWK28" s="60"/>
      <c r="JWL28" s="60"/>
      <c r="JWM28" s="60"/>
      <c r="JWN28" s="60"/>
      <c r="JWO28" s="60"/>
      <c r="JWP28" s="60"/>
      <c r="JWQ28" s="60"/>
      <c r="JWR28" s="60"/>
      <c r="JWS28" s="60"/>
      <c r="JWT28" s="60"/>
      <c r="JWU28" s="60"/>
      <c r="JWV28" s="60"/>
      <c r="JWW28" s="60"/>
      <c r="JWX28" s="60"/>
      <c r="JWY28" s="60"/>
      <c r="JWZ28" s="60"/>
      <c r="JXA28" s="60"/>
      <c r="JXB28" s="60"/>
      <c r="JXC28" s="60"/>
      <c r="JXD28" s="60"/>
      <c r="JXE28" s="60"/>
      <c r="JXF28" s="60"/>
      <c r="JXG28" s="60"/>
      <c r="JXH28" s="60"/>
      <c r="JXI28" s="60"/>
      <c r="JXJ28" s="60"/>
      <c r="JXK28" s="60"/>
      <c r="JXL28" s="60"/>
      <c r="JXM28" s="60"/>
      <c r="JXN28" s="60"/>
      <c r="JXO28" s="60"/>
      <c r="JXP28" s="60"/>
      <c r="JXQ28" s="60"/>
      <c r="JXR28" s="60"/>
      <c r="JXS28" s="60"/>
      <c r="JXT28" s="60"/>
      <c r="JXU28" s="60"/>
      <c r="JXV28" s="60"/>
      <c r="JXW28" s="60"/>
      <c r="JXX28" s="60"/>
      <c r="JXY28" s="60"/>
      <c r="JXZ28" s="60"/>
      <c r="JYA28" s="60"/>
      <c r="JYB28" s="60"/>
      <c r="JYC28" s="60"/>
      <c r="JYD28" s="60"/>
      <c r="JYE28" s="60"/>
      <c r="JYF28" s="60"/>
      <c r="JYG28" s="60"/>
      <c r="JYH28" s="60"/>
      <c r="JYI28" s="60"/>
      <c r="JYJ28" s="60"/>
      <c r="JYK28" s="60"/>
      <c r="JYL28" s="60"/>
      <c r="JYM28" s="60"/>
      <c r="JYN28" s="60"/>
      <c r="JYO28" s="60"/>
      <c r="JYP28" s="60"/>
      <c r="JYQ28" s="60"/>
      <c r="JYR28" s="60"/>
      <c r="JYS28" s="60"/>
      <c r="JYT28" s="60"/>
      <c r="JYU28" s="60"/>
      <c r="JYV28" s="60"/>
      <c r="JYW28" s="60"/>
      <c r="JYX28" s="60"/>
      <c r="JYY28" s="60"/>
      <c r="JYZ28" s="60"/>
      <c r="JZA28" s="60"/>
      <c r="JZB28" s="60"/>
      <c r="JZC28" s="60"/>
      <c r="JZD28" s="60"/>
      <c r="JZE28" s="60"/>
      <c r="JZF28" s="60"/>
      <c r="JZG28" s="60"/>
      <c r="JZH28" s="60"/>
      <c r="JZI28" s="60"/>
      <c r="JZJ28" s="60"/>
      <c r="JZK28" s="60"/>
      <c r="JZL28" s="60"/>
      <c r="JZM28" s="60"/>
      <c r="JZN28" s="60"/>
      <c r="JZO28" s="60"/>
      <c r="JZP28" s="60"/>
      <c r="JZQ28" s="60"/>
      <c r="JZR28" s="60"/>
      <c r="JZS28" s="60"/>
      <c r="JZT28" s="60"/>
      <c r="JZU28" s="60"/>
      <c r="JZV28" s="60"/>
      <c r="JZW28" s="60"/>
      <c r="JZX28" s="60"/>
      <c r="JZY28" s="60"/>
      <c r="JZZ28" s="60"/>
      <c r="KAA28" s="60"/>
      <c r="KAB28" s="60"/>
      <c r="KAC28" s="60"/>
      <c r="KAD28" s="60"/>
      <c r="KAE28" s="60"/>
      <c r="KAF28" s="60"/>
      <c r="KAG28" s="60"/>
      <c r="KAH28" s="60"/>
      <c r="KAI28" s="60"/>
      <c r="KAJ28" s="60"/>
      <c r="KAK28" s="60"/>
      <c r="KAL28" s="60"/>
      <c r="KAM28" s="60"/>
      <c r="KAN28" s="60"/>
      <c r="KAO28" s="60"/>
      <c r="KAP28" s="60"/>
      <c r="KAQ28" s="60"/>
      <c r="KAR28" s="60"/>
      <c r="KAS28" s="60"/>
      <c r="KAT28" s="60"/>
      <c r="KAU28" s="60"/>
      <c r="KAV28" s="60"/>
      <c r="KAW28" s="60"/>
      <c r="KAX28" s="60"/>
      <c r="KAY28" s="60"/>
      <c r="KAZ28" s="60"/>
      <c r="KBA28" s="60"/>
      <c r="KBB28" s="60"/>
      <c r="KBC28" s="60"/>
      <c r="KBD28" s="60"/>
      <c r="KBE28" s="60"/>
      <c r="KBF28" s="60"/>
      <c r="KBG28" s="60"/>
      <c r="KBH28" s="60"/>
      <c r="KBI28" s="60"/>
      <c r="KBJ28" s="60"/>
      <c r="KBK28" s="60"/>
      <c r="KBL28" s="60"/>
      <c r="KBM28" s="60"/>
      <c r="KBN28" s="60"/>
      <c r="KBO28" s="60"/>
      <c r="KBP28" s="60"/>
      <c r="KBQ28" s="60"/>
      <c r="KBR28" s="60"/>
      <c r="KBS28" s="60"/>
      <c r="KBT28" s="60"/>
      <c r="KBU28" s="60"/>
      <c r="KBV28" s="60"/>
      <c r="KBW28" s="60"/>
      <c r="KBX28" s="60"/>
      <c r="KBY28" s="60"/>
      <c r="KBZ28" s="60"/>
      <c r="KCA28" s="60"/>
      <c r="KCB28" s="60"/>
      <c r="KCC28" s="60"/>
      <c r="KCD28" s="60"/>
      <c r="KCE28" s="60"/>
      <c r="KCF28" s="60"/>
      <c r="KCG28" s="60"/>
      <c r="KCH28" s="60"/>
      <c r="KCI28" s="60"/>
      <c r="KCJ28" s="60"/>
      <c r="KCK28" s="60"/>
      <c r="KCL28" s="60"/>
      <c r="KCM28" s="60"/>
      <c r="KCN28" s="60"/>
      <c r="KCO28" s="60"/>
      <c r="KCP28" s="60"/>
      <c r="KCQ28" s="60"/>
      <c r="KCR28" s="60"/>
      <c r="KCS28" s="60"/>
      <c r="KCT28" s="60"/>
      <c r="KCU28" s="60"/>
      <c r="KCV28" s="60"/>
      <c r="KCW28" s="60"/>
      <c r="KCX28" s="60"/>
      <c r="KCY28" s="60"/>
      <c r="KCZ28" s="60"/>
      <c r="KDA28" s="60"/>
      <c r="KDB28" s="60"/>
      <c r="KDC28" s="60"/>
      <c r="KDD28" s="60"/>
      <c r="KDE28" s="60"/>
      <c r="KDF28" s="60"/>
      <c r="KDG28" s="60"/>
      <c r="KDH28" s="60"/>
      <c r="KDI28" s="60"/>
      <c r="KDJ28" s="60"/>
      <c r="KDK28" s="60"/>
      <c r="KDL28" s="60"/>
      <c r="KDM28" s="60"/>
      <c r="KDN28" s="60"/>
      <c r="KDO28" s="60"/>
      <c r="KDP28" s="60"/>
      <c r="KDQ28" s="60"/>
      <c r="KDR28" s="60"/>
      <c r="KDS28" s="60"/>
      <c r="KDT28" s="60"/>
      <c r="KDU28" s="60"/>
      <c r="KDV28" s="60"/>
      <c r="KDW28" s="60"/>
      <c r="KDX28" s="60"/>
      <c r="KDY28" s="60"/>
      <c r="KDZ28" s="60"/>
      <c r="KEA28" s="60"/>
      <c r="KEB28" s="60"/>
      <c r="KEC28" s="60"/>
      <c r="KED28" s="60"/>
      <c r="KEE28" s="60"/>
      <c r="KEF28" s="60"/>
      <c r="KEG28" s="60"/>
      <c r="KEH28" s="60"/>
      <c r="KEI28" s="60"/>
      <c r="KEJ28" s="60"/>
      <c r="KEK28" s="60"/>
      <c r="KEL28" s="60"/>
      <c r="KEM28" s="60"/>
      <c r="KEN28" s="60"/>
      <c r="KEO28" s="60"/>
      <c r="KEP28" s="60"/>
      <c r="KEQ28" s="60"/>
      <c r="KER28" s="60"/>
      <c r="KES28" s="60"/>
      <c r="KET28" s="60"/>
      <c r="KEU28" s="60"/>
      <c r="KEV28" s="60"/>
      <c r="KEW28" s="60"/>
      <c r="KEX28" s="60"/>
      <c r="KEY28" s="60"/>
      <c r="KEZ28" s="60"/>
      <c r="KFA28" s="60"/>
      <c r="KFB28" s="60"/>
      <c r="KFC28" s="60"/>
      <c r="KFD28" s="60"/>
      <c r="KFE28" s="60"/>
      <c r="KFF28" s="60"/>
      <c r="KFG28" s="60"/>
      <c r="KFH28" s="60"/>
      <c r="KFI28" s="60"/>
      <c r="KFJ28" s="60"/>
      <c r="KFK28" s="60"/>
      <c r="KFL28" s="60"/>
      <c r="KFM28" s="60"/>
      <c r="KFN28" s="60"/>
      <c r="KFO28" s="60"/>
      <c r="KFP28" s="60"/>
      <c r="KFQ28" s="60"/>
      <c r="KFR28" s="60"/>
      <c r="KFS28" s="60"/>
      <c r="KFT28" s="60"/>
      <c r="KFU28" s="60"/>
      <c r="KFV28" s="60"/>
      <c r="KFW28" s="60"/>
      <c r="KFX28" s="60"/>
      <c r="KFY28" s="60"/>
      <c r="KFZ28" s="60"/>
      <c r="KGA28" s="60"/>
      <c r="KGB28" s="60"/>
      <c r="KGC28" s="60"/>
      <c r="KGD28" s="60"/>
      <c r="KGE28" s="60"/>
      <c r="KGF28" s="60"/>
      <c r="KGG28" s="60"/>
      <c r="KGH28" s="60"/>
      <c r="KGI28" s="60"/>
      <c r="KGJ28" s="60"/>
      <c r="KGK28" s="60"/>
      <c r="KGL28" s="60"/>
      <c r="KGM28" s="60"/>
      <c r="KGN28" s="60"/>
      <c r="KGO28" s="60"/>
      <c r="KGP28" s="60"/>
      <c r="KGQ28" s="60"/>
      <c r="KGR28" s="60"/>
      <c r="KGS28" s="60"/>
      <c r="KGT28" s="60"/>
      <c r="KGU28" s="60"/>
      <c r="KGV28" s="60"/>
      <c r="KGW28" s="60"/>
      <c r="KGX28" s="60"/>
      <c r="KGY28" s="60"/>
      <c r="KGZ28" s="60"/>
      <c r="KHA28" s="60"/>
      <c r="KHB28" s="60"/>
      <c r="KHC28" s="60"/>
      <c r="KHD28" s="60"/>
      <c r="KHE28" s="60"/>
      <c r="KHF28" s="60"/>
      <c r="KHG28" s="60"/>
      <c r="KHH28" s="60"/>
      <c r="KHI28" s="60"/>
      <c r="KHJ28" s="60"/>
      <c r="KHK28" s="60"/>
      <c r="KHL28" s="60"/>
      <c r="KHM28" s="60"/>
      <c r="KHN28" s="60"/>
      <c r="KHO28" s="60"/>
      <c r="KHP28" s="60"/>
      <c r="KHQ28" s="60"/>
      <c r="KHR28" s="60"/>
      <c r="KHS28" s="60"/>
      <c r="KHT28" s="60"/>
      <c r="KHU28" s="60"/>
      <c r="KHV28" s="60"/>
      <c r="KHW28" s="60"/>
      <c r="KHX28" s="60"/>
      <c r="KHY28" s="60"/>
      <c r="KHZ28" s="60"/>
      <c r="KIA28" s="60"/>
      <c r="KIB28" s="60"/>
      <c r="KIC28" s="60"/>
      <c r="KID28" s="60"/>
      <c r="KIE28" s="60"/>
      <c r="KIF28" s="60"/>
      <c r="KIG28" s="60"/>
      <c r="KIH28" s="60"/>
      <c r="KII28" s="60"/>
      <c r="KIJ28" s="60"/>
      <c r="KIK28" s="60"/>
      <c r="KIL28" s="60"/>
      <c r="KIM28" s="60"/>
      <c r="KIN28" s="60"/>
      <c r="KIO28" s="60"/>
      <c r="KIP28" s="60"/>
      <c r="KIQ28" s="60"/>
      <c r="KIR28" s="60"/>
      <c r="KIS28" s="60"/>
      <c r="KIT28" s="60"/>
      <c r="KIU28" s="60"/>
      <c r="KIV28" s="60"/>
      <c r="KIW28" s="60"/>
      <c r="KIX28" s="60"/>
      <c r="KIY28" s="60"/>
      <c r="KIZ28" s="60"/>
      <c r="KJA28" s="60"/>
      <c r="KJB28" s="60"/>
      <c r="KJC28" s="60"/>
      <c r="KJD28" s="60"/>
      <c r="KJE28" s="60"/>
      <c r="KJF28" s="60"/>
      <c r="KJG28" s="60"/>
      <c r="KJH28" s="60"/>
      <c r="KJI28" s="60"/>
      <c r="KJJ28" s="60"/>
      <c r="KJK28" s="60"/>
      <c r="KJL28" s="60"/>
      <c r="KJM28" s="60"/>
      <c r="KJN28" s="60"/>
      <c r="KJO28" s="60"/>
      <c r="KJP28" s="60"/>
      <c r="KJQ28" s="60"/>
      <c r="KJR28" s="60"/>
      <c r="KJS28" s="60"/>
      <c r="KJT28" s="60"/>
      <c r="KJU28" s="60"/>
      <c r="KJV28" s="60"/>
      <c r="KJW28" s="60"/>
      <c r="KJX28" s="60"/>
      <c r="KJY28" s="60"/>
      <c r="KJZ28" s="60"/>
      <c r="KKA28" s="60"/>
      <c r="KKB28" s="60"/>
      <c r="KKC28" s="60"/>
      <c r="KKD28" s="60"/>
      <c r="KKE28" s="60"/>
      <c r="KKF28" s="60"/>
      <c r="KKG28" s="60"/>
      <c r="KKH28" s="60"/>
      <c r="KKI28" s="60"/>
      <c r="KKJ28" s="60"/>
      <c r="KKK28" s="60"/>
      <c r="KKL28" s="60"/>
      <c r="KKM28" s="60"/>
      <c r="KKN28" s="60"/>
      <c r="KKO28" s="60"/>
      <c r="KKP28" s="60"/>
      <c r="KKQ28" s="60"/>
      <c r="KKR28" s="60"/>
      <c r="KKS28" s="60"/>
      <c r="KKT28" s="60"/>
      <c r="KKU28" s="60"/>
      <c r="KKV28" s="60"/>
      <c r="KKW28" s="60"/>
      <c r="KKX28" s="60"/>
      <c r="KKY28" s="60"/>
      <c r="KKZ28" s="60"/>
      <c r="KLA28" s="60"/>
      <c r="KLB28" s="60"/>
      <c r="KLC28" s="60"/>
      <c r="KLD28" s="60"/>
      <c r="KLE28" s="60"/>
      <c r="KLF28" s="60"/>
      <c r="KLG28" s="60"/>
      <c r="KLH28" s="60"/>
      <c r="KLI28" s="60"/>
      <c r="KLJ28" s="60"/>
      <c r="KLK28" s="60"/>
      <c r="KLL28" s="60"/>
      <c r="KLM28" s="60"/>
      <c r="KLN28" s="60"/>
      <c r="KLO28" s="60"/>
      <c r="KLP28" s="60"/>
      <c r="KLQ28" s="60"/>
      <c r="KLR28" s="60"/>
      <c r="KLS28" s="60"/>
      <c r="KLT28" s="60"/>
      <c r="KLU28" s="60"/>
      <c r="KLV28" s="60"/>
      <c r="KLW28" s="60"/>
      <c r="KLX28" s="60"/>
      <c r="KLY28" s="60"/>
      <c r="KLZ28" s="60"/>
      <c r="KMA28" s="60"/>
      <c r="KMB28" s="60"/>
      <c r="KMC28" s="60"/>
      <c r="KMD28" s="60"/>
      <c r="KME28" s="60"/>
      <c r="KMF28" s="60"/>
      <c r="KMG28" s="60"/>
      <c r="KMH28" s="60"/>
      <c r="KMI28" s="60"/>
      <c r="KMJ28" s="60"/>
      <c r="KMK28" s="60"/>
      <c r="KML28" s="60"/>
      <c r="KMM28" s="60"/>
      <c r="KMN28" s="60"/>
      <c r="KMO28" s="60"/>
      <c r="KMP28" s="60"/>
      <c r="KMQ28" s="60"/>
      <c r="KMR28" s="60"/>
      <c r="KMS28" s="60"/>
      <c r="KMT28" s="60"/>
      <c r="KMU28" s="60"/>
      <c r="KMV28" s="60"/>
      <c r="KMW28" s="60"/>
      <c r="KMX28" s="60"/>
      <c r="KMY28" s="60"/>
      <c r="KMZ28" s="60"/>
      <c r="KNA28" s="60"/>
      <c r="KNB28" s="60"/>
      <c r="KNC28" s="60"/>
      <c r="KND28" s="60"/>
      <c r="KNE28" s="60"/>
      <c r="KNF28" s="60"/>
      <c r="KNG28" s="60"/>
      <c r="KNH28" s="60"/>
      <c r="KNI28" s="60"/>
      <c r="KNJ28" s="60"/>
      <c r="KNK28" s="60"/>
      <c r="KNL28" s="60"/>
      <c r="KNM28" s="60"/>
      <c r="KNN28" s="60"/>
      <c r="KNO28" s="60"/>
      <c r="KNP28" s="60"/>
      <c r="KNQ28" s="60"/>
      <c r="KNR28" s="60"/>
      <c r="KNS28" s="60"/>
      <c r="KNT28" s="60"/>
      <c r="KNU28" s="60"/>
      <c r="KNV28" s="60"/>
      <c r="KNW28" s="60"/>
      <c r="KNX28" s="60"/>
      <c r="KNY28" s="60"/>
      <c r="KNZ28" s="60"/>
      <c r="KOA28" s="60"/>
      <c r="KOB28" s="60"/>
      <c r="KOC28" s="60"/>
      <c r="KOD28" s="60"/>
      <c r="KOE28" s="60"/>
      <c r="KOF28" s="60"/>
      <c r="KOG28" s="60"/>
      <c r="KOH28" s="60"/>
      <c r="KOI28" s="60"/>
      <c r="KOJ28" s="60"/>
      <c r="KOK28" s="60"/>
      <c r="KOL28" s="60"/>
      <c r="KOM28" s="60"/>
      <c r="KON28" s="60"/>
      <c r="KOO28" s="60"/>
      <c r="KOP28" s="60"/>
      <c r="KOQ28" s="60"/>
      <c r="KOR28" s="60"/>
      <c r="KOS28" s="60"/>
      <c r="KOT28" s="60"/>
      <c r="KOU28" s="60"/>
      <c r="KOV28" s="60"/>
      <c r="KOW28" s="60"/>
      <c r="KOX28" s="60"/>
      <c r="KOY28" s="60"/>
      <c r="KOZ28" s="60"/>
      <c r="KPA28" s="60"/>
      <c r="KPB28" s="60"/>
      <c r="KPC28" s="60"/>
      <c r="KPD28" s="60"/>
      <c r="KPE28" s="60"/>
      <c r="KPF28" s="60"/>
      <c r="KPG28" s="60"/>
      <c r="KPH28" s="60"/>
      <c r="KPI28" s="60"/>
      <c r="KPJ28" s="60"/>
      <c r="KPK28" s="60"/>
      <c r="KPL28" s="60"/>
      <c r="KPM28" s="60"/>
      <c r="KPN28" s="60"/>
      <c r="KPO28" s="60"/>
      <c r="KPP28" s="60"/>
      <c r="KPQ28" s="60"/>
      <c r="KPR28" s="60"/>
      <c r="KPS28" s="60"/>
      <c r="KPT28" s="60"/>
      <c r="KPU28" s="60"/>
      <c r="KPV28" s="60"/>
      <c r="KPW28" s="60"/>
      <c r="KPX28" s="60"/>
      <c r="KPY28" s="60"/>
      <c r="KPZ28" s="60"/>
      <c r="KQA28" s="60"/>
      <c r="KQB28" s="60"/>
      <c r="KQC28" s="60"/>
      <c r="KQD28" s="60"/>
      <c r="KQE28" s="60"/>
      <c r="KQF28" s="60"/>
      <c r="KQG28" s="60"/>
      <c r="KQH28" s="60"/>
      <c r="KQI28" s="60"/>
      <c r="KQJ28" s="60"/>
      <c r="KQK28" s="60"/>
      <c r="KQL28" s="60"/>
      <c r="KQM28" s="60"/>
      <c r="KQN28" s="60"/>
      <c r="KQO28" s="60"/>
      <c r="KQP28" s="60"/>
      <c r="KQQ28" s="60"/>
      <c r="KQR28" s="60"/>
      <c r="KQS28" s="60"/>
      <c r="KQT28" s="60"/>
      <c r="KQU28" s="60"/>
      <c r="KQV28" s="60"/>
      <c r="KQW28" s="60"/>
      <c r="KQX28" s="60"/>
      <c r="KQY28" s="60"/>
      <c r="KQZ28" s="60"/>
      <c r="KRA28" s="60"/>
      <c r="KRB28" s="60"/>
      <c r="KRC28" s="60"/>
      <c r="KRD28" s="60"/>
      <c r="KRE28" s="60"/>
      <c r="KRF28" s="60"/>
      <c r="KRG28" s="60"/>
      <c r="KRH28" s="60"/>
      <c r="KRI28" s="60"/>
      <c r="KRJ28" s="60"/>
      <c r="KRK28" s="60"/>
      <c r="KRL28" s="60"/>
      <c r="KRM28" s="60"/>
      <c r="KRN28" s="60"/>
      <c r="KRO28" s="60"/>
      <c r="KRP28" s="60"/>
      <c r="KRQ28" s="60"/>
      <c r="KRR28" s="60"/>
      <c r="KRS28" s="60"/>
      <c r="KRT28" s="60"/>
      <c r="KRU28" s="60"/>
      <c r="KRV28" s="60"/>
      <c r="KRW28" s="60"/>
      <c r="KRX28" s="60"/>
      <c r="KRY28" s="60"/>
      <c r="KRZ28" s="60"/>
      <c r="KSA28" s="60"/>
      <c r="KSB28" s="60"/>
      <c r="KSC28" s="60"/>
      <c r="KSD28" s="60"/>
      <c r="KSE28" s="60"/>
      <c r="KSF28" s="60"/>
      <c r="KSG28" s="60"/>
      <c r="KSH28" s="60"/>
      <c r="KSI28" s="60"/>
      <c r="KSJ28" s="60"/>
      <c r="KSK28" s="60"/>
      <c r="KSL28" s="60"/>
      <c r="KSM28" s="60"/>
      <c r="KSN28" s="60"/>
      <c r="KSO28" s="60"/>
      <c r="KSP28" s="60"/>
      <c r="KSQ28" s="60"/>
      <c r="KSR28" s="60"/>
      <c r="KSS28" s="60"/>
      <c r="KST28" s="60"/>
      <c r="KSU28" s="60"/>
      <c r="KSV28" s="60"/>
      <c r="KSW28" s="60"/>
      <c r="KSX28" s="60"/>
      <c r="KSY28" s="60"/>
      <c r="KSZ28" s="60"/>
      <c r="KTA28" s="60"/>
      <c r="KTB28" s="60"/>
      <c r="KTC28" s="60"/>
      <c r="KTD28" s="60"/>
      <c r="KTE28" s="60"/>
      <c r="KTF28" s="60"/>
      <c r="KTG28" s="60"/>
      <c r="KTH28" s="60"/>
      <c r="KTI28" s="60"/>
      <c r="KTJ28" s="60"/>
      <c r="KTK28" s="60"/>
      <c r="KTL28" s="60"/>
      <c r="KTM28" s="60"/>
      <c r="KTN28" s="60"/>
      <c r="KTO28" s="60"/>
      <c r="KTP28" s="60"/>
      <c r="KTQ28" s="60"/>
      <c r="KTR28" s="60"/>
      <c r="KTS28" s="60"/>
      <c r="KTT28" s="60"/>
      <c r="KTU28" s="60"/>
      <c r="KTV28" s="60"/>
      <c r="KTW28" s="60"/>
      <c r="KTX28" s="60"/>
      <c r="KTY28" s="60"/>
      <c r="KTZ28" s="60"/>
      <c r="KUA28" s="60"/>
      <c r="KUB28" s="60"/>
      <c r="KUC28" s="60"/>
      <c r="KUD28" s="60"/>
      <c r="KUE28" s="60"/>
      <c r="KUF28" s="60"/>
      <c r="KUG28" s="60"/>
      <c r="KUH28" s="60"/>
      <c r="KUI28" s="60"/>
      <c r="KUJ28" s="60"/>
      <c r="KUK28" s="60"/>
      <c r="KUL28" s="60"/>
      <c r="KUM28" s="60"/>
      <c r="KUN28" s="60"/>
      <c r="KUO28" s="60"/>
      <c r="KUP28" s="60"/>
      <c r="KUQ28" s="60"/>
      <c r="KUR28" s="60"/>
      <c r="KUS28" s="60"/>
      <c r="KUT28" s="60"/>
      <c r="KUU28" s="60"/>
      <c r="KUV28" s="60"/>
      <c r="KUW28" s="60"/>
      <c r="KUX28" s="60"/>
      <c r="KUY28" s="60"/>
      <c r="KUZ28" s="60"/>
      <c r="KVA28" s="60"/>
      <c r="KVB28" s="60"/>
      <c r="KVC28" s="60"/>
      <c r="KVD28" s="60"/>
      <c r="KVE28" s="60"/>
      <c r="KVF28" s="60"/>
      <c r="KVG28" s="60"/>
      <c r="KVH28" s="60"/>
      <c r="KVI28" s="60"/>
      <c r="KVJ28" s="60"/>
      <c r="KVK28" s="60"/>
      <c r="KVL28" s="60"/>
      <c r="KVM28" s="60"/>
      <c r="KVN28" s="60"/>
      <c r="KVO28" s="60"/>
      <c r="KVP28" s="60"/>
      <c r="KVQ28" s="60"/>
      <c r="KVR28" s="60"/>
      <c r="KVS28" s="60"/>
      <c r="KVT28" s="60"/>
      <c r="KVU28" s="60"/>
      <c r="KVV28" s="60"/>
      <c r="KVW28" s="60"/>
      <c r="KVX28" s="60"/>
      <c r="KVY28" s="60"/>
      <c r="KVZ28" s="60"/>
      <c r="KWA28" s="60"/>
      <c r="KWB28" s="60"/>
      <c r="KWC28" s="60"/>
      <c r="KWD28" s="60"/>
      <c r="KWE28" s="60"/>
      <c r="KWF28" s="60"/>
      <c r="KWG28" s="60"/>
      <c r="KWH28" s="60"/>
      <c r="KWI28" s="60"/>
      <c r="KWJ28" s="60"/>
      <c r="KWK28" s="60"/>
      <c r="KWL28" s="60"/>
      <c r="KWM28" s="60"/>
      <c r="KWN28" s="60"/>
      <c r="KWO28" s="60"/>
      <c r="KWP28" s="60"/>
      <c r="KWQ28" s="60"/>
      <c r="KWR28" s="60"/>
      <c r="KWS28" s="60"/>
      <c r="KWT28" s="60"/>
      <c r="KWU28" s="60"/>
      <c r="KWV28" s="60"/>
      <c r="KWW28" s="60"/>
      <c r="KWX28" s="60"/>
      <c r="KWY28" s="60"/>
      <c r="KWZ28" s="60"/>
      <c r="KXA28" s="60"/>
      <c r="KXB28" s="60"/>
      <c r="KXC28" s="60"/>
      <c r="KXD28" s="60"/>
      <c r="KXE28" s="60"/>
      <c r="KXF28" s="60"/>
      <c r="KXG28" s="60"/>
      <c r="KXH28" s="60"/>
      <c r="KXI28" s="60"/>
      <c r="KXJ28" s="60"/>
      <c r="KXK28" s="60"/>
      <c r="KXL28" s="60"/>
      <c r="KXM28" s="60"/>
      <c r="KXN28" s="60"/>
      <c r="KXO28" s="60"/>
      <c r="KXP28" s="60"/>
      <c r="KXQ28" s="60"/>
      <c r="KXR28" s="60"/>
      <c r="KXS28" s="60"/>
      <c r="KXT28" s="60"/>
      <c r="KXU28" s="60"/>
      <c r="KXV28" s="60"/>
      <c r="KXW28" s="60"/>
      <c r="KXX28" s="60"/>
      <c r="KXY28" s="60"/>
      <c r="KXZ28" s="60"/>
      <c r="KYA28" s="60"/>
      <c r="KYB28" s="60"/>
      <c r="KYC28" s="60"/>
      <c r="KYD28" s="60"/>
      <c r="KYE28" s="60"/>
      <c r="KYF28" s="60"/>
      <c r="KYG28" s="60"/>
      <c r="KYH28" s="60"/>
      <c r="KYI28" s="60"/>
      <c r="KYJ28" s="60"/>
      <c r="KYK28" s="60"/>
      <c r="KYL28" s="60"/>
      <c r="KYM28" s="60"/>
      <c r="KYN28" s="60"/>
      <c r="KYO28" s="60"/>
      <c r="KYP28" s="60"/>
      <c r="KYQ28" s="60"/>
      <c r="KYR28" s="60"/>
      <c r="KYS28" s="60"/>
      <c r="KYT28" s="60"/>
      <c r="KYU28" s="60"/>
      <c r="KYV28" s="60"/>
      <c r="KYW28" s="60"/>
      <c r="KYX28" s="60"/>
      <c r="KYY28" s="60"/>
      <c r="KYZ28" s="60"/>
      <c r="KZA28" s="60"/>
      <c r="KZB28" s="60"/>
      <c r="KZC28" s="60"/>
      <c r="KZD28" s="60"/>
      <c r="KZE28" s="60"/>
      <c r="KZF28" s="60"/>
      <c r="KZG28" s="60"/>
      <c r="KZH28" s="60"/>
      <c r="KZI28" s="60"/>
      <c r="KZJ28" s="60"/>
      <c r="KZK28" s="60"/>
      <c r="KZL28" s="60"/>
      <c r="KZM28" s="60"/>
      <c r="KZN28" s="60"/>
      <c r="KZO28" s="60"/>
      <c r="KZP28" s="60"/>
      <c r="KZQ28" s="60"/>
      <c r="KZR28" s="60"/>
      <c r="KZS28" s="60"/>
      <c r="KZT28" s="60"/>
      <c r="KZU28" s="60"/>
      <c r="KZV28" s="60"/>
      <c r="KZW28" s="60"/>
      <c r="KZX28" s="60"/>
      <c r="KZY28" s="60"/>
      <c r="KZZ28" s="60"/>
      <c r="LAA28" s="60"/>
      <c r="LAB28" s="60"/>
      <c r="LAC28" s="60"/>
      <c r="LAD28" s="60"/>
      <c r="LAE28" s="60"/>
      <c r="LAF28" s="60"/>
      <c r="LAG28" s="60"/>
      <c r="LAH28" s="60"/>
      <c r="LAI28" s="60"/>
      <c r="LAJ28" s="60"/>
      <c r="LAK28" s="60"/>
      <c r="LAL28" s="60"/>
      <c r="LAM28" s="60"/>
      <c r="LAN28" s="60"/>
      <c r="LAO28" s="60"/>
      <c r="LAP28" s="60"/>
      <c r="LAQ28" s="60"/>
      <c r="LAR28" s="60"/>
      <c r="LAS28" s="60"/>
      <c r="LAT28" s="60"/>
      <c r="LAU28" s="60"/>
      <c r="LAV28" s="60"/>
      <c r="LAW28" s="60"/>
      <c r="LAX28" s="60"/>
      <c r="LAY28" s="60"/>
      <c r="LAZ28" s="60"/>
      <c r="LBA28" s="60"/>
      <c r="LBB28" s="60"/>
      <c r="LBC28" s="60"/>
      <c r="LBD28" s="60"/>
      <c r="LBE28" s="60"/>
      <c r="LBF28" s="60"/>
      <c r="LBG28" s="60"/>
      <c r="LBH28" s="60"/>
      <c r="LBI28" s="60"/>
      <c r="LBJ28" s="60"/>
      <c r="LBK28" s="60"/>
      <c r="LBL28" s="60"/>
      <c r="LBM28" s="60"/>
      <c r="LBN28" s="60"/>
      <c r="LBO28" s="60"/>
      <c r="LBP28" s="60"/>
      <c r="LBQ28" s="60"/>
      <c r="LBR28" s="60"/>
      <c r="LBS28" s="60"/>
      <c r="LBT28" s="60"/>
      <c r="LBU28" s="60"/>
      <c r="LBV28" s="60"/>
      <c r="LBW28" s="60"/>
      <c r="LBX28" s="60"/>
      <c r="LBY28" s="60"/>
      <c r="LBZ28" s="60"/>
      <c r="LCA28" s="60"/>
      <c r="LCB28" s="60"/>
      <c r="LCC28" s="60"/>
      <c r="LCD28" s="60"/>
      <c r="LCE28" s="60"/>
      <c r="LCF28" s="60"/>
      <c r="LCG28" s="60"/>
      <c r="LCH28" s="60"/>
      <c r="LCI28" s="60"/>
      <c r="LCJ28" s="60"/>
      <c r="LCK28" s="60"/>
      <c r="LCL28" s="60"/>
      <c r="LCM28" s="60"/>
      <c r="LCN28" s="60"/>
      <c r="LCO28" s="60"/>
      <c r="LCP28" s="60"/>
      <c r="LCQ28" s="60"/>
      <c r="LCR28" s="60"/>
      <c r="LCS28" s="60"/>
      <c r="LCT28" s="60"/>
      <c r="LCU28" s="60"/>
      <c r="LCV28" s="60"/>
      <c r="LCW28" s="60"/>
      <c r="LCX28" s="60"/>
      <c r="LCY28" s="60"/>
      <c r="LCZ28" s="60"/>
      <c r="LDA28" s="60"/>
      <c r="LDB28" s="60"/>
      <c r="LDC28" s="60"/>
      <c r="LDD28" s="60"/>
      <c r="LDE28" s="60"/>
      <c r="LDF28" s="60"/>
      <c r="LDG28" s="60"/>
      <c r="LDH28" s="60"/>
      <c r="LDI28" s="60"/>
      <c r="LDJ28" s="60"/>
      <c r="LDK28" s="60"/>
      <c r="LDL28" s="60"/>
      <c r="LDM28" s="60"/>
      <c r="LDN28" s="60"/>
      <c r="LDO28" s="60"/>
      <c r="LDP28" s="60"/>
      <c r="LDQ28" s="60"/>
      <c r="LDR28" s="60"/>
      <c r="LDS28" s="60"/>
      <c r="LDT28" s="60"/>
      <c r="LDU28" s="60"/>
      <c r="LDV28" s="60"/>
      <c r="LDW28" s="60"/>
      <c r="LDX28" s="60"/>
      <c r="LDY28" s="60"/>
      <c r="LDZ28" s="60"/>
      <c r="LEA28" s="60"/>
      <c r="LEB28" s="60"/>
      <c r="LEC28" s="60"/>
      <c r="LED28" s="60"/>
      <c r="LEE28" s="60"/>
      <c r="LEF28" s="60"/>
      <c r="LEG28" s="60"/>
      <c r="LEH28" s="60"/>
      <c r="LEI28" s="60"/>
      <c r="LEJ28" s="60"/>
      <c r="LEK28" s="60"/>
      <c r="LEL28" s="60"/>
      <c r="LEM28" s="60"/>
      <c r="LEN28" s="60"/>
      <c r="LEO28" s="60"/>
      <c r="LEP28" s="60"/>
      <c r="LEQ28" s="60"/>
      <c r="LER28" s="60"/>
      <c r="LES28" s="60"/>
      <c r="LET28" s="60"/>
      <c r="LEU28" s="60"/>
      <c r="LEV28" s="60"/>
      <c r="LEW28" s="60"/>
      <c r="LEX28" s="60"/>
      <c r="LEY28" s="60"/>
      <c r="LEZ28" s="60"/>
      <c r="LFA28" s="60"/>
      <c r="LFB28" s="60"/>
      <c r="LFC28" s="60"/>
      <c r="LFD28" s="60"/>
      <c r="LFE28" s="60"/>
      <c r="LFF28" s="60"/>
      <c r="LFG28" s="60"/>
      <c r="LFH28" s="60"/>
      <c r="LFI28" s="60"/>
      <c r="LFJ28" s="60"/>
      <c r="LFK28" s="60"/>
      <c r="LFL28" s="60"/>
      <c r="LFM28" s="60"/>
      <c r="LFN28" s="60"/>
      <c r="LFO28" s="60"/>
      <c r="LFP28" s="60"/>
      <c r="LFQ28" s="60"/>
      <c r="LFR28" s="60"/>
      <c r="LFS28" s="60"/>
      <c r="LFT28" s="60"/>
      <c r="LFU28" s="60"/>
      <c r="LFV28" s="60"/>
      <c r="LFW28" s="60"/>
      <c r="LFX28" s="60"/>
      <c r="LFY28" s="60"/>
      <c r="LFZ28" s="60"/>
      <c r="LGA28" s="60"/>
      <c r="LGB28" s="60"/>
      <c r="LGC28" s="60"/>
      <c r="LGD28" s="60"/>
      <c r="LGE28" s="60"/>
      <c r="LGF28" s="60"/>
      <c r="LGG28" s="60"/>
      <c r="LGH28" s="60"/>
      <c r="LGI28" s="60"/>
      <c r="LGJ28" s="60"/>
      <c r="LGK28" s="60"/>
      <c r="LGL28" s="60"/>
      <c r="LGM28" s="60"/>
      <c r="LGN28" s="60"/>
      <c r="LGO28" s="60"/>
      <c r="LGP28" s="60"/>
      <c r="LGQ28" s="60"/>
      <c r="LGR28" s="60"/>
      <c r="LGS28" s="60"/>
      <c r="LGT28" s="60"/>
      <c r="LGU28" s="60"/>
      <c r="LGV28" s="60"/>
      <c r="LGW28" s="60"/>
      <c r="LGX28" s="60"/>
      <c r="LGY28" s="60"/>
      <c r="LGZ28" s="60"/>
      <c r="LHA28" s="60"/>
      <c r="LHB28" s="60"/>
      <c r="LHC28" s="60"/>
      <c r="LHD28" s="60"/>
      <c r="LHE28" s="60"/>
      <c r="LHF28" s="60"/>
      <c r="LHG28" s="60"/>
      <c r="LHH28" s="60"/>
      <c r="LHI28" s="60"/>
      <c r="LHJ28" s="60"/>
      <c r="LHK28" s="60"/>
      <c r="LHL28" s="60"/>
      <c r="LHM28" s="60"/>
      <c r="LHN28" s="60"/>
      <c r="LHO28" s="60"/>
      <c r="LHP28" s="60"/>
      <c r="LHQ28" s="60"/>
      <c r="LHR28" s="60"/>
      <c r="LHS28" s="60"/>
      <c r="LHT28" s="60"/>
      <c r="LHU28" s="60"/>
      <c r="LHV28" s="60"/>
      <c r="LHW28" s="60"/>
      <c r="LHX28" s="60"/>
      <c r="LHY28" s="60"/>
      <c r="LHZ28" s="60"/>
      <c r="LIA28" s="60"/>
      <c r="LIB28" s="60"/>
      <c r="LIC28" s="60"/>
      <c r="LID28" s="60"/>
      <c r="LIE28" s="60"/>
      <c r="LIF28" s="60"/>
      <c r="LIG28" s="60"/>
      <c r="LIH28" s="60"/>
      <c r="LII28" s="60"/>
      <c r="LIJ28" s="60"/>
      <c r="LIK28" s="60"/>
      <c r="LIL28" s="60"/>
      <c r="LIM28" s="60"/>
      <c r="LIN28" s="60"/>
      <c r="LIO28" s="60"/>
      <c r="LIP28" s="60"/>
      <c r="LIQ28" s="60"/>
      <c r="LIR28" s="60"/>
      <c r="LIS28" s="60"/>
      <c r="LIT28" s="60"/>
      <c r="LIU28" s="60"/>
      <c r="LIV28" s="60"/>
      <c r="LIW28" s="60"/>
      <c r="LIX28" s="60"/>
      <c r="LIY28" s="60"/>
      <c r="LIZ28" s="60"/>
      <c r="LJA28" s="60"/>
      <c r="LJB28" s="60"/>
      <c r="LJC28" s="60"/>
      <c r="LJD28" s="60"/>
      <c r="LJE28" s="60"/>
      <c r="LJF28" s="60"/>
      <c r="LJG28" s="60"/>
      <c r="LJH28" s="60"/>
      <c r="LJI28" s="60"/>
      <c r="LJJ28" s="60"/>
      <c r="LJK28" s="60"/>
      <c r="LJL28" s="60"/>
      <c r="LJM28" s="60"/>
      <c r="LJN28" s="60"/>
      <c r="LJO28" s="60"/>
      <c r="LJP28" s="60"/>
      <c r="LJQ28" s="60"/>
      <c r="LJR28" s="60"/>
      <c r="LJS28" s="60"/>
      <c r="LJT28" s="60"/>
      <c r="LJU28" s="60"/>
      <c r="LJV28" s="60"/>
      <c r="LJW28" s="60"/>
      <c r="LJX28" s="60"/>
      <c r="LJY28" s="60"/>
      <c r="LJZ28" s="60"/>
      <c r="LKA28" s="60"/>
      <c r="LKB28" s="60"/>
      <c r="LKC28" s="60"/>
      <c r="LKD28" s="60"/>
      <c r="LKE28" s="60"/>
      <c r="LKF28" s="60"/>
      <c r="LKG28" s="60"/>
      <c r="LKH28" s="60"/>
      <c r="LKI28" s="60"/>
      <c r="LKJ28" s="60"/>
      <c r="LKK28" s="60"/>
      <c r="LKL28" s="60"/>
      <c r="LKM28" s="60"/>
      <c r="LKN28" s="60"/>
      <c r="LKO28" s="60"/>
      <c r="LKP28" s="60"/>
      <c r="LKQ28" s="60"/>
      <c r="LKR28" s="60"/>
      <c r="LKS28" s="60"/>
      <c r="LKT28" s="60"/>
      <c r="LKU28" s="60"/>
      <c r="LKV28" s="60"/>
      <c r="LKW28" s="60"/>
      <c r="LKX28" s="60"/>
      <c r="LKY28" s="60"/>
      <c r="LKZ28" s="60"/>
      <c r="LLA28" s="60"/>
      <c r="LLB28" s="60"/>
      <c r="LLC28" s="60"/>
      <c r="LLD28" s="60"/>
      <c r="LLE28" s="60"/>
      <c r="LLF28" s="60"/>
      <c r="LLG28" s="60"/>
      <c r="LLH28" s="60"/>
      <c r="LLI28" s="60"/>
      <c r="LLJ28" s="60"/>
      <c r="LLK28" s="60"/>
      <c r="LLL28" s="60"/>
      <c r="LLM28" s="60"/>
      <c r="LLN28" s="60"/>
      <c r="LLO28" s="60"/>
      <c r="LLP28" s="60"/>
      <c r="LLQ28" s="60"/>
      <c r="LLR28" s="60"/>
      <c r="LLS28" s="60"/>
      <c r="LLT28" s="60"/>
      <c r="LLU28" s="60"/>
      <c r="LLV28" s="60"/>
      <c r="LLW28" s="60"/>
      <c r="LLX28" s="60"/>
      <c r="LLY28" s="60"/>
      <c r="LLZ28" s="60"/>
      <c r="LMA28" s="60"/>
      <c r="LMB28" s="60"/>
      <c r="LMC28" s="60"/>
      <c r="LMD28" s="60"/>
      <c r="LME28" s="60"/>
      <c r="LMF28" s="60"/>
      <c r="LMG28" s="60"/>
      <c r="LMH28" s="60"/>
      <c r="LMI28" s="60"/>
      <c r="LMJ28" s="60"/>
      <c r="LMK28" s="60"/>
      <c r="LML28" s="60"/>
      <c r="LMM28" s="60"/>
      <c r="LMN28" s="60"/>
      <c r="LMO28" s="60"/>
      <c r="LMP28" s="60"/>
      <c r="LMQ28" s="60"/>
      <c r="LMR28" s="60"/>
      <c r="LMS28" s="60"/>
      <c r="LMT28" s="60"/>
      <c r="LMU28" s="60"/>
      <c r="LMV28" s="60"/>
      <c r="LMW28" s="60"/>
      <c r="LMX28" s="60"/>
      <c r="LMY28" s="60"/>
      <c r="LMZ28" s="60"/>
      <c r="LNA28" s="60"/>
      <c r="LNB28" s="60"/>
      <c r="LNC28" s="60"/>
      <c r="LND28" s="60"/>
      <c r="LNE28" s="60"/>
      <c r="LNF28" s="60"/>
      <c r="LNG28" s="60"/>
      <c r="LNH28" s="60"/>
      <c r="LNI28" s="60"/>
      <c r="LNJ28" s="60"/>
      <c r="LNK28" s="60"/>
      <c r="LNL28" s="60"/>
      <c r="LNM28" s="60"/>
      <c r="LNN28" s="60"/>
      <c r="LNO28" s="60"/>
      <c r="LNP28" s="60"/>
      <c r="LNQ28" s="60"/>
      <c r="LNR28" s="60"/>
      <c r="LNS28" s="60"/>
      <c r="LNT28" s="60"/>
      <c r="LNU28" s="60"/>
      <c r="LNV28" s="60"/>
      <c r="LNW28" s="60"/>
      <c r="LNX28" s="60"/>
      <c r="LNY28" s="60"/>
      <c r="LNZ28" s="60"/>
      <c r="LOA28" s="60"/>
      <c r="LOB28" s="60"/>
      <c r="LOC28" s="60"/>
      <c r="LOD28" s="60"/>
      <c r="LOE28" s="60"/>
      <c r="LOF28" s="60"/>
      <c r="LOG28" s="60"/>
      <c r="LOH28" s="60"/>
      <c r="LOI28" s="60"/>
      <c r="LOJ28" s="60"/>
      <c r="LOK28" s="60"/>
      <c r="LOL28" s="60"/>
      <c r="LOM28" s="60"/>
      <c r="LON28" s="60"/>
      <c r="LOO28" s="60"/>
      <c r="LOP28" s="60"/>
      <c r="LOQ28" s="60"/>
      <c r="LOR28" s="60"/>
      <c r="LOS28" s="60"/>
      <c r="LOT28" s="60"/>
      <c r="LOU28" s="60"/>
      <c r="LOV28" s="60"/>
      <c r="LOW28" s="60"/>
      <c r="LOX28" s="60"/>
      <c r="LOY28" s="60"/>
      <c r="LOZ28" s="60"/>
      <c r="LPA28" s="60"/>
      <c r="LPB28" s="60"/>
      <c r="LPC28" s="60"/>
      <c r="LPD28" s="60"/>
      <c r="LPE28" s="60"/>
      <c r="LPF28" s="60"/>
      <c r="LPG28" s="60"/>
      <c r="LPH28" s="60"/>
      <c r="LPI28" s="60"/>
      <c r="LPJ28" s="60"/>
      <c r="LPK28" s="60"/>
      <c r="LPL28" s="60"/>
      <c r="LPM28" s="60"/>
      <c r="LPN28" s="60"/>
      <c r="LPO28" s="60"/>
      <c r="LPP28" s="60"/>
      <c r="LPQ28" s="60"/>
      <c r="LPR28" s="60"/>
      <c r="LPS28" s="60"/>
      <c r="LPT28" s="60"/>
      <c r="LPU28" s="60"/>
      <c r="LPV28" s="60"/>
      <c r="LPW28" s="60"/>
      <c r="LPX28" s="60"/>
      <c r="LPY28" s="60"/>
      <c r="LPZ28" s="60"/>
      <c r="LQA28" s="60"/>
      <c r="LQB28" s="60"/>
      <c r="LQC28" s="60"/>
      <c r="LQD28" s="60"/>
      <c r="LQE28" s="60"/>
      <c r="LQF28" s="60"/>
      <c r="LQG28" s="60"/>
      <c r="LQH28" s="60"/>
      <c r="LQI28" s="60"/>
      <c r="LQJ28" s="60"/>
      <c r="LQK28" s="60"/>
      <c r="LQL28" s="60"/>
      <c r="LQM28" s="60"/>
      <c r="LQN28" s="60"/>
      <c r="LQO28" s="60"/>
      <c r="LQP28" s="60"/>
      <c r="LQQ28" s="60"/>
      <c r="LQR28" s="60"/>
      <c r="LQS28" s="60"/>
      <c r="LQT28" s="60"/>
      <c r="LQU28" s="60"/>
      <c r="LQV28" s="60"/>
      <c r="LQW28" s="60"/>
      <c r="LQX28" s="60"/>
      <c r="LQY28" s="60"/>
      <c r="LQZ28" s="60"/>
      <c r="LRA28" s="60"/>
      <c r="LRB28" s="60"/>
      <c r="LRC28" s="60"/>
      <c r="LRD28" s="60"/>
      <c r="LRE28" s="60"/>
      <c r="LRF28" s="60"/>
      <c r="LRG28" s="60"/>
      <c r="LRH28" s="60"/>
      <c r="LRI28" s="60"/>
      <c r="LRJ28" s="60"/>
      <c r="LRK28" s="60"/>
      <c r="LRL28" s="60"/>
      <c r="LRM28" s="60"/>
      <c r="LRN28" s="60"/>
      <c r="LRO28" s="60"/>
      <c r="LRP28" s="60"/>
      <c r="LRQ28" s="60"/>
      <c r="LRR28" s="60"/>
      <c r="LRS28" s="60"/>
      <c r="LRT28" s="60"/>
      <c r="LRU28" s="60"/>
      <c r="LRV28" s="60"/>
      <c r="LRW28" s="60"/>
      <c r="LRX28" s="60"/>
      <c r="LRY28" s="60"/>
      <c r="LRZ28" s="60"/>
      <c r="LSA28" s="60"/>
      <c r="LSB28" s="60"/>
      <c r="LSC28" s="60"/>
      <c r="LSD28" s="60"/>
      <c r="LSE28" s="60"/>
      <c r="LSF28" s="60"/>
      <c r="LSG28" s="60"/>
      <c r="LSH28" s="60"/>
      <c r="LSI28" s="60"/>
      <c r="LSJ28" s="60"/>
      <c r="LSK28" s="60"/>
      <c r="LSL28" s="60"/>
      <c r="LSM28" s="60"/>
      <c r="LSN28" s="60"/>
      <c r="LSO28" s="60"/>
      <c r="LSP28" s="60"/>
      <c r="LSQ28" s="60"/>
      <c r="LSR28" s="60"/>
      <c r="LSS28" s="60"/>
      <c r="LST28" s="60"/>
      <c r="LSU28" s="60"/>
      <c r="LSV28" s="60"/>
      <c r="LSW28" s="60"/>
      <c r="LSX28" s="60"/>
      <c r="LSY28" s="60"/>
      <c r="LSZ28" s="60"/>
      <c r="LTA28" s="60"/>
      <c r="LTB28" s="60"/>
      <c r="LTC28" s="60"/>
      <c r="LTD28" s="60"/>
      <c r="LTE28" s="60"/>
      <c r="LTF28" s="60"/>
      <c r="LTG28" s="60"/>
      <c r="LTH28" s="60"/>
      <c r="LTI28" s="60"/>
      <c r="LTJ28" s="60"/>
      <c r="LTK28" s="60"/>
      <c r="LTL28" s="60"/>
      <c r="LTM28" s="60"/>
      <c r="LTN28" s="60"/>
      <c r="LTO28" s="60"/>
      <c r="LTP28" s="60"/>
      <c r="LTQ28" s="60"/>
      <c r="LTR28" s="60"/>
      <c r="LTS28" s="60"/>
      <c r="LTT28" s="60"/>
      <c r="LTU28" s="60"/>
      <c r="LTV28" s="60"/>
      <c r="LTW28" s="60"/>
      <c r="LTX28" s="60"/>
      <c r="LTY28" s="60"/>
      <c r="LTZ28" s="60"/>
      <c r="LUA28" s="60"/>
      <c r="LUB28" s="60"/>
      <c r="LUC28" s="60"/>
      <c r="LUD28" s="60"/>
      <c r="LUE28" s="60"/>
      <c r="LUF28" s="60"/>
      <c r="LUG28" s="60"/>
      <c r="LUH28" s="60"/>
      <c r="LUI28" s="60"/>
      <c r="LUJ28" s="60"/>
      <c r="LUK28" s="60"/>
      <c r="LUL28" s="60"/>
      <c r="LUM28" s="60"/>
      <c r="LUN28" s="60"/>
      <c r="LUO28" s="60"/>
      <c r="LUP28" s="60"/>
      <c r="LUQ28" s="60"/>
      <c r="LUR28" s="60"/>
      <c r="LUS28" s="60"/>
      <c r="LUT28" s="60"/>
      <c r="LUU28" s="60"/>
      <c r="LUV28" s="60"/>
      <c r="LUW28" s="60"/>
      <c r="LUX28" s="60"/>
      <c r="LUY28" s="60"/>
      <c r="LUZ28" s="60"/>
      <c r="LVA28" s="60"/>
      <c r="LVB28" s="60"/>
      <c r="LVC28" s="60"/>
      <c r="LVD28" s="60"/>
      <c r="LVE28" s="60"/>
      <c r="LVF28" s="60"/>
      <c r="LVG28" s="60"/>
      <c r="LVH28" s="60"/>
      <c r="LVI28" s="60"/>
      <c r="LVJ28" s="60"/>
      <c r="LVK28" s="60"/>
      <c r="LVL28" s="60"/>
      <c r="LVM28" s="60"/>
      <c r="LVN28" s="60"/>
      <c r="LVO28" s="60"/>
      <c r="LVP28" s="60"/>
      <c r="LVQ28" s="60"/>
      <c r="LVR28" s="60"/>
      <c r="LVS28" s="60"/>
      <c r="LVT28" s="60"/>
      <c r="LVU28" s="60"/>
      <c r="LVV28" s="60"/>
      <c r="LVW28" s="60"/>
      <c r="LVX28" s="60"/>
      <c r="LVY28" s="60"/>
      <c r="LVZ28" s="60"/>
      <c r="LWA28" s="60"/>
      <c r="LWB28" s="60"/>
      <c r="LWC28" s="60"/>
      <c r="LWD28" s="60"/>
      <c r="LWE28" s="60"/>
      <c r="LWF28" s="60"/>
      <c r="LWG28" s="60"/>
      <c r="LWH28" s="60"/>
      <c r="LWI28" s="60"/>
      <c r="LWJ28" s="60"/>
      <c r="LWK28" s="60"/>
      <c r="LWL28" s="60"/>
      <c r="LWM28" s="60"/>
      <c r="LWN28" s="60"/>
      <c r="LWO28" s="60"/>
      <c r="LWP28" s="60"/>
      <c r="LWQ28" s="60"/>
      <c r="LWR28" s="60"/>
      <c r="LWS28" s="60"/>
      <c r="LWT28" s="60"/>
      <c r="LWU28" s="60"/>
      <c r="LWV28" s="60"/>
      <c r="LWW28" s="60"/>
      <c r="LWX28" s="60"/>
      <c r="LWY28" s="60"/>
      <c r="LWZ28" s="60"/>
      <c r="LXA28" s="60"/>
      <c r="LXB28" s="60"/>
      <c r="LXC28" s="60"/>
      <c r="LXD28" s="60"/>
      <c r="LXE28" s="60"/>
      <c r="LXF28" s="60"/>
      <c r="LXG28" s="60"/>
      <c r="LXH28" s="60"/>
      <c r="LXI28" s="60"/>
      <c r="LXJ28" s="60"/>
      <c r="LXK28" s="60"/>
      <c r="LXL28" s="60"/>
      <c r="LXM28" s="60"/>
      <c r="LXN28" s="60"/>
      <c r="LXO28" s="60"/>
      <c r="LXP28" s="60"/>
      <c r="LXQ28" s="60"/>
      <c r="LXR28" s="60"/>
      <c r="LXS28" s="60"/>
      <c r="LXT28" s="60"/>
      <c r="LXU28" s="60"/>
      <c r="LXV28" s="60"/>
      <c r="LXW28" s="60"/>
      <c r="LXX28" s="60"/>
      <c r="LXY28" s="60"/>
      <c r="LXZ28" s="60"/>
      <c r="LYA28" s="60"/>
      <c r="LYB28" s="60"/>
      <c r="LYC28" s="60"/>
      <c r="LYD28" s="60"/>
      <c r="LYE28" s="60"/>
      <c r="LYF28" s="60"/>
      <c r="LYG28" s="60"/>
      <c r="LYH28" s="60"/>
      <c r="LYI28" s="60"/>
      <c r="LYJ28" s="60"/>
      <c r="LYK28" s="60"/>
      <c r="LYL28" s="60"/>
      <c r="LYM28" s="60"/>
      <c r="LYN28" s="60"/>
      <c r="LYO28" s="60"/>
      <c r="LYP28" s="60"/>
      <c r="LYQ28" s="60"/>
      <c r="LYR28" s="60"/>
      <c r="LYS28" s="60"/>
      <c r="LYT28" s="60"/>
      <c r="LYU28" s="60"/>
      <c r="LYV28" s="60"/>
      <c r="LYW28" s="60"/>
      <c r="LYX28" s="60"/>
      <c r="LYY28" s="60"/>
      <c r="LYZ28" s="60"/>
      <c r="LZA28" s="60"/>
      <c r="LZB28" s="60"/>
      <c r="LZC28" s="60"/>
      <c r="LZD28" s="60"/>
      <c r="LZE28" s="60"/>
      <c r="LZF28" s="60"/>
      <c r="LZG28" s="60"/>
      <c r="LZH28" s="60"/>
      <c r="LZI28" s="60"/>
      <c r="LZJ28" s="60"/>
      <c r="LZK28" s="60"/>
      <c r="LZL28" s="60"/>
      <c r="LZM28" s="60"/>
      <c r="LZN28" s="60"/>
      <c r="LZO28" s="60"/>
      <c r="LZP28" s="60"/>
      <c r="LZQ28" s="60"/>
      <c r="LZR28" s="60"/>
      <c r="LZS28" s="60"/>
      <c r="LZT28" s="60"/>
      <c r="LZU28" s="60"/>
      <c r="LZV28" s="60"/>
      <c r="LZW28" s="60"/>
      <c r="LZX28" s="60"/>
      <c r="LZY28" s="60"/>
      <c r="LZZ28" s="60"/>
      <c r="MAA28" s="60"/>
      <c r="MAB28" s="60"/>
      <c r="MAC28" s="60"/>
      <c r="MAD28" s="60"/>
      <c r="MAE28" s="60"/>
      <c r="MAF28" s="60"/>
      <c r="MAG28" s="60"/>
      <c r="MAH28" s="60"/>
      <c r="MAI28" s="60"/>
      <c r="MAJ28" s="60"/>
      <c r="MAK28" s="60"/>
      <c r="MAL28" s="60"/>
      <c r="MAM28" s="60"/>
      <c r="MAN28" s="60"/>
      <c r="MAO28" s="60"/>
      <c r="MAP28" s="60"/>
      <c r="MAQ28" s="60"/>
      <c r="MAR28" s="60"/>
      <c r="MAS28" s="60"/>
      <c r="MAT28" s="60"/>
      <c r="MAU28" s="60"/>
      <c r="MAV28" s="60"/>
      <c r="MAW28" s="60"/>
      <c r="MAX28" s="60"/>
      <c r="MAY28" s="60"/>
      <c r="MAZ28" s="60"/>
      <c r="MBA28" s="60"/>
      <c r="MBB28" s="60"/>
      <c r="MBC28" s="60"/>
      <c r="MBD28" s="60"/>
      <c r="MBE28" s="60"/>
      <c r="MBF28" s="60"/>
      <c r="MBG28" s="60"/>
      <c r="MBH28" s="60"/>
      <c r="MBI28" s="60"/>
      <c r="MBJ28" s="60"/>
      <c r="MBK28" s="60"/>
      <c r="MBL28" s="60"/>
      <c r="MBM28" s="60"/>
      <c r="MBN28" s="60"/>
      <c r="MBO28" s="60"/>
      <c r="MBP28" s="60"/>
      <c r="MBQ28" s="60"/>
      <c r="MBR28" s="60"/>
      <c r="MBS28" s="60"/>
      <c r="MBT28" s="60"/>
      <c r="MBU28" s="60"/>
      <c r="MBV28" s="60"/>
      <c r="MBW28" s="60"/>
      <c r="MBX28" s="60"/>
      <c r="MBY28" s="60"/>
      <c r="MBZ28" s="60"/>
      <c r="MCA28" s="60"/>
      <c r="MCB28" s="60"/>
      <c r="MCC28" s="60"/>
      <c r="MCD28" s="60"/>
      <c r="MCE28" s="60"/>
      <c r="MCF28" s="60"/>
      <c r="MCG28" s="60"/>
      <c r="MCH28" s="60"/>
      <c r="MCI28" s="60"/>
      <c r="MCJ28" s="60"/>
      <c r="MCK28" s="60"/>
      <c r="MCL28" s="60"/>
      <c r="MCM28" s="60"/>
      <c r="MCN28" s="60"/>
      <c r="MCO28" s="60"/>
      <c r="MCP28" s="60"/>
      <c r="MCQ28" s="60"/>
      <c r="MCR28" s="60"/>
      <c r="MCS28" s="60"/>
      <c r="MCT28" s="60"/>
      <c r="MCU28" s="60"/>
      <c r="MCV28" s="60"/>
      <c r="MCW28" s="60"/>
      <c r="MCX28" s="60"/>
      <c r="MCY28" s="60"/>
      <c r="MCZ28" s="60"/>
      <c r="MDA28" s="60"/>
      <c r="MDB28" s="60"/>
      <c r="MDC28" s="60"/>
      <c r="MDD28" s="60"/>
      <c r="MDE28" s="60"/>
      <c r="MDF28" s="60"/>
      <c r="MDG28" s="60"/>
      <c r="MDH28" s="60"/>
      <c r="MDI28" s="60"/>
      <c r="MDJ28" s="60"/>
      <c r="MDK28" s="60"/>
      <c r="MDL28" s="60"/>
      <c r="MDM28" s="60"/>
      <c r="MDN28" s="60"/>
      <c r="MDO28" s="60"/>
      <c r="MDP28" s="60"/>
      <c r="MDQ28" s="60"/>
      <c r="MDR28" s="60"/>
      <c r="MDS28" s="60"/>
      <c r="MDT28" s="60"/>
      <c r="MDU28" s="60"/>
      <c r="MDV28" s="60"/>
      <c r="MDW28" s="60"/>
      <c r="MDX28" s="60"/>
      <c r="MDY28" s="60"/>
      <c r="MDZ28" s="60"/>
      <c r="MEA28" s="60"/>
      <c r="MEB28" s="60"/>
      <c r="MEC28" s="60"/>
      <c r="MED28" s="60"/>
      <c r="MEE28" s="60"/>
      <c r="MEF28" s="60"/>
      <c r="MEG28" s="60"/>
      <c r="MEH28" s="60"/>
      <c r="MEI28" s="60"/>
      <c r="MEJ28" s="60"/>
      <c r="MEK28" s="60"/>
      <c r="MEL28" s="60"/>
      <c r="MEM28" s="60"/>
      <c r="MEN28" s="60"/>
      <c r="MEO28" s="60"/>
      <c r="MEP28" s="60"/>
      <c r="MEQ28" s="60"/>
      <c r="MER28" s="60"/>
      <c r="MES28" s="60"/>
      <c r="MET28" s="60"/>
      <c r="MEU28" s="60"/>
      <c r="MEV28" s="60"/>
      <c r="MEW28" s="60"/>
      <c r="MEX28" s="60"/>
      <c r="MEY28" s="60"/>
      <c r="MEZ28" s="60"/>
      <c r="MFA28" s="60"/>
      <c r="MFB28" s="60"/>
      <c r="MFC28" s="60"/>
      <c r="MFD28" s="60"/>
      <c r="MFE28" s="60"/>
      <c r="MFF28" s="60"/>
      <c r="MFG28" s="60"/>
      <c r="MFH28" s="60"/>
      <c r="MFI28" s="60"/>
      <c r="MFJ28" s="60"/>
      <c r="MFK28" s="60"/>
      <c r="MFL28" s="60"/>
      <c r="MFM28" s="60"/>
      <c r="MFN28" s="60"/>
      <c r="MFO28" s="60"/>
      <c r="MFP28" s="60"/>
      <c r="MFQ28" s="60"/>
      <c r="MFR28" s="60"/>
      <c r="MFS28" s="60"/>
      <c r="MFT28" s="60"/>
      <c r="MFU28" s="60"/>
      <c r="MFV28" s="60"/>
      <c r="MFW28" s="60"/>
      <c r="MFX28" s="60"/>
      <c r="MFY28" s="60"/>
      <c r="MFZ28" s="60"/>
      <c r="MGA28" s="60"/>
      <c r="MGB28" s="60"/>
      <c r="MGC28" s="60"/>
      <c r="MGD28" s="60"/>
      <c r="MGE28" s="60"/>
      <c r="MGF28" s="60"/>
      <c r="MGG28" s="60"/>
      <c r="MGH28" s="60"/>
      <c r="MGI28" s="60"/>
      <c r="MGJ28" s="60"/>
      <c r="MGK28" s="60"/>
      <c r="MGL28" s="60"/>
      <c r="MGM28" s="60"/>
      <c r="MGN28" s="60"/>
      <c r="MGO28" s="60"/>
      <c r="MGP28" s="60"/>
      <c r="MGQ28" s="60"/>
      <c r="MGR28" s="60"/>
      <c r="MGS28" s="60"/>
      <c r="MGT28" s="60"/>
      <c r="MGU28" s="60"/>
      <c r="MGV28" s="60"/>
      <c r="MGW28" s="60"/>
      <c r="MGX28" s="60"/>
      <c r="MGY28" s="60"/>
      <c r="MGZ28" s="60"/>
      <c r="MHA28" s="60"/>
      <c r="MHB28" s="60"/>
      <c r="MHC28" s="60"/>
      <c r="MHD28" s="60"/>
      <c r="MHE28" s="60"/>
      <c r="MHF28" s="60"/>
      <c r="MHG28" s="60"/>
      <c r="MHH28" s="60"/>
      <c r="MHI28" s="60"/>
      <c r="MHJ28" s="60"/>
      <c r="MHK28" s="60"/>
      <c r="MHL28" s="60"/>
      <c r="MHM28" s="60"/>
      <c r="MHN28" s="60"/>
      <c r="MHO28" s="60"/>
      <c r="MHP28" s="60"/>
      <c r="MHQ28" s="60"/>
      <c r="MHR28" s="60"/>
      <c r="MHS28" s="60"/>
      <c r="MHT28" s="60"/>
      <c r="MHU28" s="60"/>
      <c r="MHV28" s="60"/>
      <c r="MHW28" s="60"/>
      <c r="MHX28" s="60"/>
      <c r="MHY28" s="60"/>
      <c r="MHZ28" s="60"/>
      <c r="MIA28" s="60"/>
      <c r="MIB28" s="60"/>
      <c r="MIC28" s="60"/>
      <c r="MID28" s="60"/>
      <c r="MIE28" s="60"/>
      <c r="MIF28" s="60"/>
      <c r="MIG28" s="60"/>
      <c r="MIH28" s="60"/>
      <c r="MII28" s="60"/>
      <c r="MIJ28" s="60"/>
      <c r="MIK28" s="60"/>
      <c r="MIL28" s="60"/>
      <c r="MIM28" s="60"/>
      <c r="MIN28" s="60"/>
      <c r="MIO28" s="60"/>
      <c r="MIP28" s="60"/>
      <c r="MIQ28" s="60"/>
      <c r="MIR28" s="60"/>
      <c r="MIS28" s="60"/>
      <c r="MIT28" s="60"/>
      <c r="MIU28" s="60"/>
      <c r="MIV28" s="60"/>
      <c r="MIW28" s="60"/>
      <c r="MIX28" s="60"/>
      <c r="MIY28" s="60"/>
      <c r="MIZ28" s="60"/>
      <c r="MJA28" s="60"/>
      <c r="MJB28" s="60"/>
      <c r="MJC28" s="60"/>
      <c r="MJD28" s="60"/>
      <c r="MJE28" s="60"/>
      <c r="MJF28" s="60"/>
      <c r="MJG28" s="60"/>
      <c r="MJH28" s="60"/>
      <c r="MJI28" s="60"/>
      <c r="MJJ28" s="60"/>
      <c r="MJK28" s="60"/>
      <c r="MJL28" s="60"/>
      <c r="MJM28" s="60"/>
      <c r="MJN28" s="60"/>
      <c r="MJO28" s="60"/>
      <c r="MJP28" s="60"/>
      <c r="MJQ28" s="60"/>
      <c r="MJR28" s="60"/>
      <c r="MJS28" s="60"/>
      <c r="MJT28" s="60"/>
      <c r="MJU28" s="60"/>
      <c r="MJV28" s="60"/>
      <c r="MJW28" s="60"/>
      <c r="MJX28" s="60"/>
      <c r="MJY28" s="60"/>
      <c r="MJZ28" s="60"/>
      <c r="MKA28" s="60"/>
      <c r="MKB28" s="60"/>
      <c r="MKC28" s="60"/>
      <c r="MKD28" s="60"/>
      <c r="MKE28" s="60"/>
      <c r="MKF28" s="60"/>
      <c r="MKG28" s="60"/>
      <c r="MKH28" s="60"/>
      <c r="MKI28" s="60"/>
      <c r="MKJ28" s="60"/>
      <c r="MKK28" s="60"/>
      <c r="MKL28" s="60"/>
      <c r="MKM28" s="60"/>
      <c r="MKN28" s="60"/>
      <c r="MKO28" s="60"/>
      <c r="MKP28" s="60"/>
      <c r="MKQ28" s="60"/>
      <c r="MKR28" s="60"/>
      <c r="MKS28" s="60"/>
      <c r="MKT28" s="60"/>
      <c r="MKU28" s="60"/>
      <c r="MKV28" s="60"/>
      <c r="MKW28" s="60"/>
      <c r="MKX28" s="60"/>
      <c r="MKY28" s="60"/>
      <c r="MKZ28" s="60"/>
      <c r="MLA28" s="60"/>
      <c r="MLB28" s="60"/>
      <c r="MLC28" s="60"/>
      <c r="MLD28" s="60"/>
      <c r="MLE28" s="60"/>
      <c r="MLF28" s="60"/>
      <c r="MLG28" s="60"/>
      <c r="MLH28" s="60"/>
      <c r="MLI28" s="60"/>
      <c r="MLJ28" s="60"/>
      <c r="MLK28" s="60"/>
      <c r="MLL28" s="60"/>
      <c r="MLM28" s="60"/>
      <c r="MLN28" s="60"/>
      <c r="MLO28" s="60"/>
      <c r="MLP28" s="60"/>
      <c r="MLQ28" s="60"/>
      <c r="MLR28" s="60"/>
      <c r="MLS28" s="60"/>
      <c r="MLT28" s="60"/>
      <c r="MLU28" s="60"/>
      <c r="MLV28" s="60"/>
      <c r="MLW28" s="60"/>
      <c r="MLX28" s="60"/>
      <c r="MLY28" s="60"/>
      <c r="MLZ28" s="60"/>
      <c r="MMA28" s="60"/>
      <c r="MMB28" s="60"/>
      <c r="MMC28" s="60"/>
      <c r="MMD28" s="60"/>
      <c r="MME28" s="60"/>
      <c r="MMF28" s="60"/>
      <c r="MMG28" s="60"/>
      <c r="MMH28" s="60"/>
      <c r="MMI28" s="60"/>
      <c r="MMJ28" s="60"/>
      <c r="MMK28" s="60"/>
      <c r="MML28" s="60"/>
      <c r="MMM28" s="60"/>
      <c r="MMN28" s="60"/>
      <c r="MMO28" s="60"/>
      <c r="MMP28" s="60"/>
      <c r="MMQ28" s="60"/>
      <c r="MMR28" s="60"/>
      <c r="MMS28" s="60"/>
      <c r="MMT28" s="60"/>
      <c r="MMU28" s="60"/>
      <c r="MMV28" s="60"/>
      <c r="MMW28" s="60"/>
      <c r="MMX28" s="60"/>
      <c r="MMY28" s="60"/>
      <c r="MMZ28" s="60"/>
      <c r="MNA28" s="60"/>
      <c r="MNB28" s="60"/>
      <c r="MNC28" s="60"/>
      <c r="MND28" s="60"/>
      <c r="MNE28" s="60"/>
      <c r="MNF28" s="60"/>
      <c r="MNG28" s="60"/>
      <c r="MNH28" s="60"/>
      <c r="MNI28" s="60"/>
      <c r="MNJ28" s="60"/>
      <c r="MNK28" s="60"/>
      <c r="MNL28" s="60"/>
      <c r="MNM28" s="60"/>
      <c r="MNN28" s="60"/>
      <c r="MNO28" s="60"/>
      <c r="MNP28" s="60"/>
      <c r="MNQ28" s="60"/>
      <c r="MNR28" s="60"/>
      <c r="MNS28" s="60"/>
      <c r="MNT28" s="60"/>
      <c r="MNU28" s="60"/>
      <c r="MNV28" s="60"/>
      <c r="MNW28" s="60"/>
      <c r="MNX28" s="60"/>
      <c r="MNY28" s="60"/>
      <c r="MNZ28" s="60"/>
      <c r="MOA28" s="60"/>
      <c r="MOB28" s="60"/>
      <c r="MOC28" s="60"/>
      <c r="MOD28" s="60"/>
      <c r="MOE28" s="60"/>
      <c r="MOF28" s="60"/>
      <c r="MOG28" s="60"/>
      <c r="MOH28" s="60"/>
      <c r="MOI28" s="60"/>
      <c r="MOJ28" s="60"/>
      <c r="MOK28" s="60"/>
      <c r="MOL28" s="60"/>
      <c r="MOM28" s="60"/>
      <c r="MON28" s="60"/>
      <c r="MOO28" s="60"/>
      <c r="MOP28" s="60"/>
      <c r="MOQ28" s="60"/>
      <c r="MOR28" s="60"/>
      <c r="MOS28" s="60"/>
      <c r="MOT28" s="60"/>
      <c r="MOU28" s="60"/>
      <c r="MOV28" s="60"/>
      <c r="MOW28" s="60"/>
      <c r="MOX28" s="60"/>
      <c r="MOY28" s="60"/>
      <c r="MOZ28" s="60"/>
      <c r="MPA28" s="60"/>
      <c r="MPB28" s="60"/>
      <c r="MPC28" s="60"/>
      <c r="MPD28" s="60"/>
      <c r="MPE28" s="60"/>
      <c r="MPF28" s="60"/>
      <c r="MPG28" s="60"/>
      <c r="MPH28" s="60"/>
      <c r="MPI28" s="60"/>
      <c r="MPJ28" s="60"/>
      <c r="MPK28" s="60"/>
      <c r="MPL28" s="60"/>
      <c r="MPM28" s="60"/>
      <c r="MPN28" s="60"/>
      <c r="MPO28" s="60"/>
      <c r="MPP28" s="60"/>
      <c r="MPQ28" s="60"/>
      <c r="MPR28" s="60"/>
      <c r="MPS28" s="60"/>
      <c r="MPT28" s="60"/>
      <c r="MPU28" s="60"/>
      <c r="MPV28" s="60"/>
      <c r="MPW28" s="60"/>
      <c r="MPX28" s="60"/>
      <c r="MPY28" s="60"/>
      <c r="MPZ28" s="60"/>
      <c r="MQA28" s="60"/>
      <c r="MQB28" s="60"/>
      <c r="MQC28" s="60"/>
      <c r="MQD28" s="60"/>
      <c r="MQE28" s="60"/>
      <c r="MQF28" s="60"/>
      <c r="MQG28" s="60"/>
      <c r="MQH28" s="60"/>
      <c r="MQI28" s="60"/>
      <c r="MQJ28" s="60"/>
      <c r="MQK28" s="60"/>
      <c r="MQL28" s="60"/>
      <c r="MQM28" s="60"/>
      <c r="MQN28" s="60"/>
      <c r="MQO28" s="60"/>
      <c r="MQP28" s="60"/>
      <c r="MQQ28" s="60"/>
      <c r="MQR28" s="60"/>
      <c r="MQS28" s="60"/>
      <c r="MQT28" s="60"/>
      <c r="MQU28" s="60"/>
      <c r="MQV28" s="60"/>
      <c r="MQW28" s="60"/>
      <c r="MQX28" s="60"/>
      <c r="MQY28" s="60"/>
      <c r="MQZ28" s="60"/>
      <c r="MRA28" s="60"/>
      <c r="MRB28" s="60"/>
      <c r="MRC28" s="60"/>
      <c r="MRD28" s="60"/>
      <c r="MRE28" s="60"/>
      <c r="MRF28" s="60"/>
      <c r="MRG28" s="60"/>
      <c r="MRH28" s="60"/>
      <c r="MRI28" s="60"/>
      <c r="MRJ28" s="60"/>
      <c r="MRK28" s="60"/>
      <c r="MRL28" s="60"/>
      <c r="MRM28" s="60"/>
      <c r="MRN28" s="60"/>
      <c r="MRO28" s="60"/>
      <c r="MRP28" s="60"/>
      <c r="MRQ28" s="60"/>
      <c r="MRR28" s="60"/>
      <c r="MRS28" s="60"/>
      <c r="MRT28" s="60"/>
      <c r="MRU28" s="60"/>
      <c r="MRV28" s="60"/>
      <c r="MRW28" s="60"/>
      <c r="MRX28" s="60"/>
      <c r="MRY28" s="60"/>
      <c r="MRZ28" s="60"/>
      <c r="MSA28" s="60"/>
      <c r="MSB28" s="60"/>
      <c r="MSC28" s="60"/>
      <c r="MSD28" s="60"/>
      <c r="MSE28" s="60"/>
      <c r="MSF28" s="60"/>
      <c r="MSG28" s="60"/>
      <c r="MSH28" s="60"/>
      <c r="MSI28" s="60"/>
      <c r="MSJ28" s="60"/>
      <c r="MSK28" s="60"/>
      <c r="MSL28" s="60"/>
      <c r="MSM28" s="60"/>
      <c r="MSN28" s="60"/>
      <c r="MSO28" s="60"/>
      <c r="MSP28" s="60"/>
      <c r="MSQ28" s="60"/>
      <c r="MSR28" s="60"/>
      <c r="MSS28" s="60"/>
      <c r="MST28" s="60"/>
      <c r="MSU28" s="60"/>
      <c r="MSV28" s="60"/>
      <c r="MSW28" s="60"/>
      <c r="MSX28" s="60"/>
      <c r="MSY28" s="60"/>
      <c r="MSZ28" s="60"/>
      <c r="MTA28" s="60"/>
      <c r="MTB28" s="60"/>
      <c r="MTC28" s="60"/>
      <c r="MTD28" s="60"/>
      <c r="MTE28" s="60"/>
      <c r="MTF28" s="60"/>
      <c r="MTG28" s="60"/>
      <c r="MTH28" s="60"/>
      <c r="MTI28" s="60"/>
      <c r="MTJ28" s="60"/>
      <c r="MTK28" s="60"/>
      <c r="MTL28" s="60"/>
      <c r="MTM28" s="60"/>
      <c r="MTN28" s="60"/>
      <c r="MTO28" s="60"/>
      <c r="MTP28" s="60"/>
      <c r="MTQ28" s="60"/>
      <c r="MTR28" s="60"/>
      <c r="MTS28" s="60"/>
      <c r="MTT28" s="60"/>
      <c r="MTU28" s="60"/>
      <c r="MTV28" s="60"/>
      <c r="MTW28" s="60"/>
      <c r="MTX28" s="60"/>
      <c r="MTY28" s="60"/>
      <c r="MTZ28" s="60"/>
      <c r="MUA28" s="60"/>
      <c r="MUB28" s="60"/>
      <c r="MUC28" s="60"/>
      <c r="MUD28" s="60"/>
      <c r="MUE28" s="60"/>
      <c r="MUF28" s="60"/>
      <c r="MUG28" s="60"/>
      <c r="MUH28" s="60"/>
      <c r="MUI28" s="60"/>
      <c r="MUJ28" s="60"/>
      <c r="MUK28" s="60"/>
      <c r="MUL28" s="60"/>
      <c r="MUM28" s="60"/>
      <c r="MUN28" s="60"/>
      <c r="MUO28" s="60"/>
      <c r="MUP28" s="60"/>
      <c r="MUQ28" s="60"/>
      <c r="MUR28" s="60"/>
      <c r="MUS28" s="60"/>
      <c r="MUT28" s="60"/>
      <c r="MUU28" s="60"/>
      <c r="MUV28" s="60"/>
      <c r="MUW28" s="60"/>
      <c r="MUX28" s="60"/>
      <c r="MUY28" s="60"/>
      <c r="MUZ28" s="60"/>
      <c r="MVA28" s="60"/>
      <c r="MVB28" s="60"/>
      <c r="MVC28" s="60"/>
      <c r="MVD28" s="60"/>
      <c r="MVE28" s="60"/>
      <c r="MVF28" s="60"/>
      <c r="MVG28" s="60"/>
      <c r="MVH28" s="60"/>
      <c r="MVI28" s="60"/>
      <c r="MVJ28" s="60"/>
      <c r="MVK28" s="60"/>
      <c r="MVL28" s="60"/>
      <c r="MVM28" s="60"/>
      <c r="MVN28" s="60"/>
      <c r="MVO28" s="60"/>
      <c r="MVP28" s="60"/>
      <c r="MVQ28" s="60"/>
      <c r="MVR28" s="60"/>
      <c r="MVS28" s="60"/>
      <c r="MVT28" s="60"/>
      <c r="MVU28" s="60"/>
      <c r="MVV28" s="60"/>
      <c r="MVW28" s="60"/>
      <c r="MVX28" s="60"/>
      <c r="MVY28" s="60"/>
      <c r="MVZ28" s="60"/>
      <c r="MWA28" s="60"/>
      <c r="MWB28" s="60"/>
      <c r="MWC28" s="60"/>
      <c r="MWD28" s="60"/>
      <c r="MWE28" s="60"/>
      <c r="MWF28" s="60"/>
      <c r="MWG28" s="60"/>
      <c r="MWH28" s="60"/>
      <c r="MWI28" s="60"/>
      <c r="MWJ28" s="60"/>
      <c r="MWK28" s="60"/>
      <c r="MWL28" s="60"/>
      <c r="MWM28" s="60"/>
      <c r="MWN28" s="60"/>
      <c r="MWO28" s="60"/>
      <c r="MWP28" s="60"/>
      <c r="MWQ28" s="60"/>
      <c r="MWR28" s="60"/>
      <c r="MWS28" s="60"/>
      <c r="MWT28" s="60"/>
      <c r="MWU28" s="60"/>
      <c r="MWV28" s="60"/>
      <c r="MWW28" s="60"/>
      <c r="MWX28" s="60"/>
      <c r="MWY28" s="60"/>
      <c r="MWZ28" s="60"/>
      <c r="MXA28" s="60"/>
      <c r="MXB28" s="60"/>
      <c r="MXC28" s="60"/>
      <c r="MXD28" s="60"/>
      <c r="MXE28" s="60"/>
      <c r="MXF28" s="60"/>
      <c r="MXG28" s="60"/>
      <c r="MXH28" s="60"/>
      <c r="MXI28" s="60"/>
      <c r="MXJ28" s="60"/>
      <c r="MXK28" s="60"/>
      <c r="MXL28" s="60"/>
      <c r="MXM28" s="60"/>
      <c r="MXN28" s="60"/>
      <c r="MXO28" s="60"/>
      <c r="MXP28" s="60"/>
      <c r="MXQ28" s="60"/>
      <c r="MXR28" s="60"/>
      <c r="MXS28" s="60"/>
      <c r="MXT28" s="60"/>
      <c r="MXU28" s="60"/>
      <c r="MXV28" s="60"/>
      <c r="MXW28" s="60"/>
      <c r="MXX28" s="60"/>
      <c r="MXY28" s="60"/>
      <c r="MXZ28" s="60"/>
      <c r="MYA28" s="60"/>
      <c r="MYB28" s="60"/>
      <c r="MYC28" s="60"/>
      <c r="MYD28" s="60"/>
      <c r="MYE28" s="60"/>
      <c r="MYF28" s="60"/>
      <c r="MYG28" s="60"/>
      <c r="MYH28" s="60"/>
      <c r="MYI28" s="60"/>
      <c r="MYJ28" s="60"/>
      <c r="MYK28" s="60"/>
      <c r="MYL28" s="60"/>
      <c r="MYM28" s="60"/>
      <c r="MYN28" s="60"/>
      <c r="MYO28" s="60"/>
      <c r="MYP28" s="60"/>
      <c r="MYQ28" s="60"/>
      <c r="MYR28" s="60"/>
      <c r="MYS28" s="60"/>
      <c r="MYT28" s="60"/>
      <c r="MYU28" s="60"/>
      <c r="MYV28" s="60"/>
      <c r="MYW28" s="60"/>
      <c r="MYX28" s="60"/>
      <c r="MYY28" s="60"/>
      <c r="MYZ28" s="60"/>
      <c r="MZA28" s="60"/>
      <c r="MZB28" s="60"/>
      <c r="MZC28" s="60"/>
      <c r="MZD28" s="60"/>
      <c r="MZE28" s="60"/>
      <c r="MZF28" s="60"/>
      <c r="MZG28" s="60"/>
      <c r="MZH28" s="60"/>
      <c r="MZI28" s="60"/>
      <c r="MZJ28" s="60"/>
      <c r="MZK28" s="60"/>
      <c r="MZL28" s="60"/>
      <c r="MZM28" s="60"/>
      <c r="MZN28" s="60"/>
      <c r="MZO28" s="60"/>
      <c r="MZP28" s="60"/>
      <c r="MZQ28" s="60"/>
      <c r="MZR28" s="60"/>
      <c r="MZS28" s="60"/>
      <c r="MZT28" s="60"/>
      <c r="MZU28" s="60"/>
      <c r="MZV28" s="60"/>
      <c r="MZW28" s="60"/>
      <c r="MZX28" s="60"/>
      <c r="MZY28" s="60"/>
      <c r="MZZ28" s="60"/>
      <c r="NAA28" s="60"/>
      <c r="NAB28" s="60"/>
      <c r="NAC28" s="60"/>
      <c r="NAD28" s="60"/>
      <c r="NAE28" s="60"/>
      <c r="NAF28" s="60"/>
      <c r="NAG28" s="60"/>
      <c r="NAH28" s="60"/>
      <c r="NAI28" s="60"/>
      <c r="NAJ28" s="60"/>
      <c r="NAK28" s="60"/>
      <c r="NAL28" s="60"/>
      <c r="NAM28" s="60"/>
      <c r="NAN28" s="60"/>
      <c r="NAO28" s="60"/>
      <c r="NAP28" s="60"/>
      <c r="NAQ28" s="60"/>
      <c r="NAR28" s="60"/>
      <c r="NAS28" s="60"/>
      <c r="NAT28" s="60"/>
      <c r="NAU28" s="60"/>
      <c r="NAV28" s="60"/>
      <c r="NAW28" s="60"/>
      <c r="NAX28" s="60"/>
      <c r="NAY28" s="60"/>
      <c r="NAZ28" s="60"/>
      <c r="NBA28" s="60"/>
      <c r="NBB28" s="60"/>
      <c r="NBC28" s="60"/>
      <c r="NBD28" s="60"/>
      <c r="NBE28" s="60"/>
      <c r="NBF28" s="60"/>
      <c r="NBG28" s="60"/>
      <c r="NBH28" s="60"/>
      <c r="NBI28" s="60"/>
      <c r="NBJ28" s="60"/>
      <c r="NBK28" s="60"/>
      <c r="NBL28" s="60"/>
      <c r="NBM28" s="60"/>
      <c r="NBN28" s="60"/>
      <c r="NBO28" s="60"/>
      <c r="NBP28" s="60"/>
      <c r="NBQ28" s="60"/>
      <c r="NBR28" s="60"/>
      <c r="NBS28" s="60"/>
      <c r="NBT28" s="60"/>
      <c r="NBU28" s="60"/>
      <c r="NBV28" s="60"/>
      <c r="NBW28" s="60"/>
      <c r="NBX28" s="60"/>
      <c r="NBY28" s="60"/>
      <c r="NBZ28" s="60"/>
      <c r="NCA28" s="60"/>
      <c r="NCB28" s="60"/>
      <c r="NCC28" s="60"/>
      <c r="NCD28" s="60"/>
      <c r="NCE28" s="60"/>
      <c r="NCF28" s="60"/>
      <c r="NCG28" s="60"/>
      <c r="NCH28" s="60"/>
      <c r="NCI28" s="60"/>
      <c r="NCJ28" s="60"/>
      <c r="NCK28" s="60"/>
      <c r="NCL28" s="60"/>
      <c r="NCM28" s="60"/>
      <c r="NCN28" s="60"/>
      <c r="NCO28" s="60"/>
      <c r="NCP28" s="60"/>
      <c r="NCQ28" s="60"/>
      <c r="NCR28" s="60"/>
      <c r="NCS28" s="60"/>
      <c r="NCT28" s="60"/>
      <c r="NCU28" s="60"/>
      <c r="NCV28" s="60"/>
      <c r="NCW28" s="60"/>
      <c r="NCX28" s="60"/>
      <c r="NCY28" s="60"/>
      <c r="NCZ28" s="60"/>
      <c r="NDA28" s="60"/>
      <c r="NDB28" s="60"/>
      <c r="NDC28" s="60"/>
      <c r="NDD28" s="60"/>
      <c r="NDE28" s="60"/>
      <c r="NDF28" s="60"/>
      <c r="NDG28" s="60"/>
      <c r="NDH28" s="60"/>
      <c r="NDI28" s="60"/>
      <c r="NDJ28" s="60"/>
      <c r="NDK28" s="60"/>
      <c r="NDL28" s="60"/>
      <c r="NDM28" s="60"/>
      <c r="NDN28" s="60"/>
      <c r="NDO28" s="60"/>
      <c r="NDP28" s="60"/>
      <c r="NDQ28" s="60"/>
      <c r="NDR28" s="60"/>
      <c r="NDS28" s="60"/>
      <c r="NDT28" s="60"/>
      <c r="NDU28" s="60"/>
      <c r="NDV28" s="60"/>
      <c r="NDW28" s="60"/>
      <c r="NDX28" s="60"/>
      <c r="NDY28" s="60"/>
      <c r="NDZ28" s="60"/>
      <c r="NEA28" s="60"/>
      <c r="NEB28" s="60"/>
      <c r="NEC28" s="60"/>
      <c r="NED28" s="60"/>
      <c r="NEE28" s="60"/>
      <c r="NEF28" s="60"/>
      <c r="NEG28" s="60"/>
      <c r="NEH28" s="60"/>
      <c r="NEI28" s="60"/>
      <c r="NEJ28" s="60"/>
      <c r="NEK28" s="60"/>
      <c r="NEL28" s="60"/>
      <c r="NEM28" s="60"/>
      <c r="NEN28" s="60"/>
      <c r="NEO28" s="60"/>
      <c r="NEP28" s="60"/>
      <c r="NEQ28" s="60"/>
      <c r="NER28" s="60"/>
      <c r="NES28" s="60"/>
      <c r="NET28" s="60"/>
      <c r="NEU28" s="60"/>
      <c r="NEV28" s="60"/>
      <c r="NEW28" s="60"/>
      <c r="NEX28" s="60"/>
      <c r="NEY28" s="60"/>
      <c r="NEZ28" s="60"/>
      <c r="NFA28" s="60"/>
      <c r="NFB28" s="60"/>
      <c r="NFC28" s="60"/>
      <c r="NFD28" s="60"/>
      <c r="NFE28" s="60"/>
      <c r="NFF28" s="60"/>
      <c r="NFG28" s="60"/>
      <c r="NFH28" s="60"/>
      <c r="NFI28" s="60"/>
      <c r="NFJ28" s="60"/>
      <c r="NFK28" s="60"/>
      <c r="NFL28" s="60"/>
      <c r="NFM28" s="60"/>
      <c r="NFN28" s="60"/>
      <c r="NFO28" s="60"/>
      <c r="NFP28" s="60"/>
      <c r="NFQ28" s="60"/>
      <c r="NFR28" s="60"/>
      <c r="NFS28" s="60"/>
      <c r="NFT28" s="60"/>
      <c r="NFU28" s="60"/>
      <c r="NFV28" s="60"/>
      <c r="NFW28" s="60"/>
      <c r="NFX28" s="60"/>
      <c r="NFY28" s="60"/>
      <c r="NFZ28" s="60"/>
      <c r="NGA28" s="60"/>
      <c r="NGB28" s="60"/>
      <c r="NGC28" s="60"/>
      <c r="NGD28" s="60"/>
      <c r="NGE28" s="60"/>
      <c r="NGF28" s="60"/>
      <c r="NGG28" s="60"/>
      <c r="NGH28" s="60"/>
      <c r="NGI28" s="60"/>
      <c r="NGJ28" s="60"/>
      <c r="NGK28" s="60"/>
      <c r="NGL28" s="60"/>
      <c r="NGM28" s="60"/>
      <c r="NGN28" s="60"/>
      <c r="NGO28" s="60"/>
      <c r="NGP28" s="60"/>
      <c r="NGQ28" s="60"/>
      <c r="NGR28" s="60"/>
      <c r="NGS28" s="60"/>
      <c r="NGT28" s="60"/>
      <c r="NGU28" s="60"/>
      <c r="NGV28" s="60"/>
      <c r="NGW28" s="60"/>
      <c r="NGX28" s="60"/>
      <c r="NGY28" s="60"/>
      <c r="NGZ28" s="60"/>
      <c r="NHA28" s="60"/>
      <c r="NHB28" s="60"/>
      <c r="NHC28" s="60"/>
      <c r="NHD28" s="60"/>
      <c r="NHE28" s="60"/>
      <c r="NHF28" s="60"/>
      <c r="NHG28" s="60"/>
      <c r="NHH28" s="60"/>
      <c r="NHI28" s="60"/>
      <c r="NHJ28" s="60"/>
      <c r="NHK28" s="60"/>
      <c r="NHL28" s="60"/>
      <c r="NHM28" s="60"/>
      <c r="NHN28" s="60"/>
      <c r="NHO28" s="60"/>
      <c r="NHP28" s="60"/>
      <c r="NHQ28" s="60"/>
      <c r="NHR28" s="60"/>
      <c r="NHS28" s="60"/>
      <c r="NHT28" s="60"/>
      <c r="NHU28" s="60"/>
      <c r="NHV28" s="60"/>
      <c r="NHW28" s="60"/>
      <c r="NHX28" s="60"/>
      <c r="NHY28" s="60"/>
      <c r="NHZ28" s="60"/>
      <c r="NIA28" s="60"/>
      <c r="NIB28" s="60"/>
      <c r="NIC28" s="60"/>
      <c r="NID28" s="60"/>
      <c r="NIE28" s="60"/>
      <c r="NIF28" s="60"/>
      <c r="NIG28" s="60"/>
      <c r="NIH28" s="60"/>
      <c r="NII28" s="60"/>
      <c r="NIJ28" s="60"/>
      <c r="NIK28" s="60"/>
      <c r="NIL28" s="60"/>
      <c r="NIM28" s="60"/>
      <c r="NIN28" s="60"/>
      <c r="NIO28" s="60"/>
      <c r="NIP28" s="60"/>
      <c r="NIQ28" s="60"/>
      <c r="NIR28" s="60"/>
      <c r="NIS28" s="60"/>
      <c r="NIT28" s="60"/>
      <c r="NIU28" s="60"/>
      <c r="NIV28" s="60"/>
      <c r="NIW28" s="60"/>
      <c r="NIX28" s="60"/>
      <c r="NIY28" s="60"/>
      <c r="NIZ28" s="60"/>
      <c r="NJA28" s="60"/>
      <c r="NJB28" s="60"/>
      <c r="NJC28" s="60"/>
      <c r="NJD28" s="60"/>
      <c r="NJE28" s="60"/>
      <c r="NJF28" s="60"/>
      <c r="NJG28" s="60"/>
      <c r="NJH28" s="60"/>
      <c r="NJI28" s="60"/>
      <c r="NJJ28" s="60"/>
      <c r="NJK28" s="60"/>
      <c r="NJL28" s="60"/>
      <c r="NJM28" s="60"/>
      <c r="NJN28" s="60"/>
      <c r="NJO28" s="60"/>
      <c r="NJP28" s="60"/>
      <c r="NJQ28" s="60"/>
      <c r="NJR28" s="60"/>
      <c r="NJS28" s="60"/>
      <c r="NJT28" s="60"/>
      <c r="NJU28" s="60"/>
      <c r="NJV28" s="60"/>
      <c r="NJW28" s="60"/>
      <c r="NJX28" s="60"/>
      <c r="NJY28" s="60"/>
      <c r="NJZ28" s="60"/>
      <c r="NKA28" s="60"/>
      <c r="NKB28" s="60"/>
      <c r="NKC28" s="60"/>
      <c r="NKD28" s="60"/>
      <c r="NKE28" s="60"/>
      <c r="NKF28" s="60"/>
      <c r="NKG28" s="60"/>
      <c r="NKH28" s="60"/>
      <c r="NKI28" s="60"/>
      <c r="NKJ28" s="60"/>
      <c r="NKK28" s="60"/>
      <c r="NKL28" s="60"/>
      <c r="NKM28" s="60"/>
      <c r="NKN28" s="60"/>
      <c r="NKO28" s="60"/>
      <c r="NKP28" s="60"/>
      <c r="NKQ28" s="60"/>
      <c r="NKR28" s="60"/>
      <c r="NKS28" s="60"/>
      <c r="NKT28" s="60"/>
      <c r="NKU28" s="60"/>
      <c r="NKV28" s="60"/>
      <c r="NKW28" s="60"/>
      <c r="NKX28" s="60"/>
      <c r="NKY28" s="60"/>
      <c r="NKZ28" s="60"/>
      <c r="NLA28" s="60"/>
      <c r="NLB28" s="60"/>
      <c r="NLC28" s="60"/>
      <c r="NLD28" s="60"/>
      <c r="NLE28" s="60"/>
      <c r="NLF28" s="60"/>
      <c r="NLG28" s="60"/>
      <c r="NLH28" s="60"/>
      <c r="NLI28" s="60"/>
      <c r="NLJ28" s="60"/>
      <c r="NLK28" s="60"/>
      <c r="NLL28" s="60"/>
      <c r="NLM28" s="60"/>
      <c r="NLN28" s="60"/>
      <c r="NLO28" s="60"/>
      <c r="NLP28" s="60"/>
      <c r="NLQ28" s="60"/>
      <c r="NLR28" s="60"/>
      <c r="NLS28" s="60"/>
      <c r="NLT28" s="60"/>
      <c r="NLU28" s="60"/>
      <c r="NLV28" s="60"/>
      <c r="NLW28" s="60"/>
      <c r="NLX28" s="60"/>
      <c r="NLY28" s="60"/>
      <c r="NLZ28" s="60"/>
      <c r="NMA28" s="60"/>
      <c r="NMB28" s="60"/>
      <c r="NMC28" s="60"/>
      <c r="NMD28" s="60"/>
      <c r="NME28" s="60"/>
      <c r="NMF28" s="60"/>
      <c r="NMG28" s="60"/>
      <c r="NMH28" s="60"/>
      <c r="NMI28" s="60"/>
      <c r="NMJ28" s="60"/>
      <c r="NMK28" s="60"/>
      <c r="NML28" s="60"/>
      <c r="NMM28" s="60"/>
      <c r="NMN28" s="60"/>
      <c r="NMO28" s="60"/>
      <c r="NMP28" s="60"/>
      <c r="NMQ28" s="60"/>
      <c r="NMR28" s="60"/>
      <c r="NMS28" s="60"/>
      <c r="NMT28" s="60"/>
      <c r="NMU28" s="60"/>
      <c r="NMV28" s="60"/>
      <c r="NMW28" s="60"/>
      <c r="NMX28" s="60"/>
      <c r="NMY28" s="60"/>
      <c r="NMZ28" s="60"/>
      <c r="NNA28" s="60"/>
      <c r="NNB28" s="60"/>
      <c r="NNC28" s="60"/>
      <c r="NND28" s="60"/>
      <c r="NNE28" s="60"/>
      <c r="NNF28" s="60"/>
      <c r="NNG28" s="60"/>
      <c r="NNH28" s="60"/>
      <c r="NNI28" s="60"/>
      <c r="NNJ28" s="60"/>
      <c r="NNK28" s="60"/>
      <c r="NNL28" s="60"/>
      <c r="NNM28" s="60"/>
      <c r="NNN28" s="60"/>
      <c r="NNO28" s="60"/>
      <c r="NNP28" s="60"/>
      <c r="NNQ28" s="60"/>
      <c r="NNR28" s="60"/>
      <c r="NNS28" s="60"/>
      <c r="NNT28" s="60"/>
      <c r="NNU28" s="60"/>
      <c r="NNV28" s="60"/>
      <c r="NNW28" s="60"/>
      <c r="NNX28" s="60"/>
      <c r="NNY28" s="60"/>
      <c r="NNZ28" s="60"/>
      <c r="NOA28" s="60"/>
      <c r="NOB28" s="60"/>
      <c r="NOC28" s="60"/>
      <c r="NOD28" s="60"/>
      <c r="NOE28" s="60"/>
      <c r="NOF28" s="60"/>
      <c r="NOG28" s="60"/>
      <c r="NOH28" s="60"/>
      <c r="NOI28" s="60"/>
      <c r="NOJ28" s="60"/>
      <c r="NOK28" s="60"/>
      <c r="NOL28" s="60"/>
      <c r="NOM28" s="60"/>
      <c r="NON28" s="60"/>
      <c r="NOO28" s="60"/>
      <c r="NOP28" s="60"/>
      <c r="NOQ28" s="60"/>
      <c r="NOR28" s="60"/>
      <c r="NOS28" s="60"/>
      <c r="NOT28" s="60"/>
      <c r="NOU28" s="60"/>
      <c r="NOV28" s="60"/>
      <c r="NOW28" s="60"/>
      <c r="NOX28" s="60"/>
      <c r="NOY28" s="60"/>
      <c r="NOZ28" s="60"/>
      <c r="NPA28" s="60"/>
      <c r="NPB28" s="60"/>
      <c r="NPC28" s="60"/>
      <c r="NPD28" s="60"/>
      <c r="NPE28" s="60"/>
      <c r="NPF28" s="60"/>
      <c r="NPG28" s="60"/>
      <c r="NPH28" s="60"/>
      <c r="NPI28" s="60"/>
      <c r="NPJ28" s="60"/>
      <c r="NPK28" s="60"/>
      <c r="NPL28" s="60"/>
      <c r="NPM28" s="60"/>
      <c r="NPN28" s="60"/>
      <c r="NPO28" s="60"/>
      <c r="NPP28" s="60"/>
      <c r="NPQ28" s="60"/>
      <c r="NPR28" s="60"/>
      <c r="NPS28" s="60"/>
      <c r="NPT28" s="60"/>
      <c r="NPU28" s="60"/>
      <c r="NPV28" s="60"/>
      <c r="NPW28" s="60"/>
      <c r="NPX28" s="60"/>
      <c r="NPY28" s="60"/>
      <c r="NPZ28" s="60"/>
      <c r="NQA28" s="60"/>
      <c r="NQB28" s="60"/>
      <c r="NQC28" s="60"/>
      <c r="NQD28" s="60"/>
      <c r="NQE28" s="60"/>
      <c r="NQF28" s="60"/>
      <c r="NQG28" s="60"/>
      <c r="NQH28" s="60"/>
      <c r="NQI28" s="60"/>
      <c r="NQJ28" s="60"/>
      <c r="NQK28" s="60"/>
      <c r="NQL28" s="60"/>
      <c r="NQM28" s="60"/>
      <c r="NQN28" s="60"/>
      <c r="NQO28" s="60"/>
      <c r="NQP28" s="60"/>
      <c r="NQQ28" s="60"/>
      <c r="NQR28" s="60"/>
      <c r="NQS28" s="60"/>
      <c r="NQT28" s="60"/>
      <c r="NQU28" s="60"/>
      <c r="NQV28" s="60"/>
      <c r="NQW28" s="60"/>
      <c r="NQX28" s="60"/>
      <c r="NQY28" s="60"/>
      <c r="NQZ28" s="60"/>
      <c r="NRA28" s="60"/>
      <c r="NRB28" s="60"/>
      <c r="NRC28" s="60"/>
      <c r="NRD28" s="60"/>
      <c r="NRE28" s="60"/>
      <c r="NRF28" s="60"/>
      <c r="NRG28" s="60"/>
      <c r="NRH28" s="60"/>
      <c r="NRI28" s="60"/>
      <c r="NRJ28" s="60"/>
      <c r="NRK28" s="60"/>
      <c r="NRL28" s="60"/>
      <c r="NRM28" s="60"/>
      <c r="NRN28" s="60"/>
      <c r="NRO28" s="60"/>
      <c r="NRP28" s="60"/>
      <c r="NRQ28" s="60"/>
      <c r="NRR28" s="60"/>
      <c r="NRS28" s="60"/>
      <c r="NRT28" s="60"/>
      <c r="NRU28" s="60"/>
      <c r="NRV28" s="60"/>
      <c r="NRW28" s="60"/>
      <c r="NRX28" s="60"/>
      <c r="NRY28" s="60"/>
      <c r="NRZ28" s="60"/>
      <c r="NSA28" s="60"/>
      <c r="NSB28" s="60"/>
      <c r="NSC28" s="60"/>
      <c r="NSD28" s="60"/>
      <c r="NSE28" s="60"/>
      <c r="NSF28" s="60"/>
      <c r="NSG28" s="60"/>
      <c r="NSH28" s="60"/>
      <c r="NSI28" s="60"/>
      <c r="NSJ28" s="60"/>
      <c r="NSK28" s="60"/>
      <c r="NSL28" s="60"/>
      <c r="NSM28" s="60"/>
      <c r="NSN28" s="60"/>
      <c r="NSO28" s="60"/>
      <c r="NSP28" s="60"/>
      <c r="NSQ28" s="60"/>
      <c r="NSR28" s="60"/>
      <c r="NSS28" s="60"/>
      <c r="NST28" s="60"/>
      <c r="NSU28" s="60"/>
      <c r="NSV28" s="60"/>
      <c r="NSW28" s="60"/>
      <c r="NSX28" s="60"/>
      <c r="NSY28" s="60"/>
      <c r="NSZ28" s="60"/>
      <c r="NTA28" s="60"/>
      <c r="NTB28" s="60"/>
      <c r="NTC28" s="60"/>
      <c r="NTD28" s="60"/>
      <c r="NTE28" s="60"/>
      <c r="NTF28" s="60"/>
      <c r="NTG28" s="60"/>
      <c r="NTH28" s="60"/>
      <c r="NTI28" s="60"/>
      <c r="NTJ28" s="60"/>
      <c r="NTK28" s="60"/>
      <c r="NTL28" s="60"/>
      <c r="NTM28" s="60"/>
      <c r="NTN28" s="60"/>
      <c r="NTO28" s="60"/>
      <c r="NTP28" s="60"/>
      <c r="NTQ28" s="60"/>
      <c r="NTR28" s="60"/>
      <c r="NTS28" s="60"/>
      <c r="NTT28" s="60"/>
      <c r="NTU28" s="60"/>
      <c r="NTV28" s="60"/>
      <c r="NTW28" s="60"/>
      <c r="NTX28" s="60"/>
      <c r="NTY28" s="60"/>
      <c r="NTZ28" s="60"/>
      <c r="NUA28" s="60"/>
      <c r="NUB28" s="60"/>
      <c r="NUC28" s="60"/>
      <c r="NUD28" s="60"/>
      <c r="NUE28" s="60"/>
      <c r="NUF28" s="60"/>
      <c r="NUG28" s="60"/>
      <c r="NUH28" s="60"/>
      <c r="NUI28" s="60"/>
      <c r="NUJ28" s="60"/>
      <c r="NUK28" s="60"/>
      <c r="NUL28" s="60"/>
      <c r="NUM28" s="60"/>
      <c r="NUN28" s="60"/>
      <c r="NUO28" s="60"/>
      <c r="NUP28" s="60"/>
      <c r="NUQ28" s="60"/>
      <c r="NUR28" s="60"/>
      <c r="NUS28" s="60"/>
      <c r="NUT28" s="60"/>
      <c r="NUU28" s="60"/>
      <c r="NUV28" s="60"/>
      <c r="NUW28" s="60"/>
      <c r="NUX28" s="60"/>
      <c r="NUY28" s="60"/>
      <c r="NUZ28" s="60"/>
      <c r="NVA28" s="60"/>
      <c r="NVB28" s="60"/>
      <c r="NVC28" s="60"/>
      <c r="NVD28" s="60"/>
      <c r="NVE28" s="60"/>
      <c r="NVF28" s="60"/>
      <c r="NVG28" s="60"/>
      <c r="NVH28" s="60"/>
      <c r="NVI28" s="60"/>
      <c r="NVJ28" s="60"/>
      <c r="NVK28" s="60"/>
      <c r="NVL28" s="60"/>
      <c r="NVM28" s="60"/>
      <c r="NVN28" s="60"/>
      <c r="NVO28" s="60"/>
      <c r="NVP28" s="60"/>
      <c r="NVQ28" s="60"/>
      <c r="NVR28" s="60"/>
      <c r="NVS28" s="60"/>
      <c r="NVT28" s="60"/>
      <c r="NVU28" s="60"/>
      <c r="NVV28" s="60"/>
      <c r="NVW28" s="60"/>
      <c r="NVX28" s="60"/>
      <c r="NVY28" s="60"/>
      <c r="NVZ28" s="60"/>
      <c r="NWA28" s="60"/>
      <c r="NWB28" s="60"/>
      <c r="NWC28" s="60"/>
      <c r="NWD28" s="60"/>
      <c r="NWE28" s="60"/>
      <c r="NWF28" s="60"/>
      <c r="NWG28" s="60"/>
      <c r="NWH28" s="60"/>
      <c r="NWI28" s="60"/>
      <c r="NWJ28" s="60"/>
      <c r="NWK28" s="60"/>
      <c r="NWL28" s="60"/>
      <c r="NWM28" s="60"/>
      <c r="NWN28" s="60"/>
      <c r="NWO28" s="60"/>
      <c r="NWP28" s="60"/>
      <c r="NWQ28" s="60"/>
      <c r="NWR28" s="60"/>
      <c r="NWS28" s="60"/>
      <c r="NWT28" s="60"/>
      <c r="NWU28" s="60"/>
      <c r="NWV28" s="60"/>
      <c r="NWW28" s="60"/>
      <c r="NWX28" s="60"/>
      <c r="NWY28" s="60"/>
      <c r="NWZ28" s="60"/>
      <c r="NXA28" s="60"/>
      <c r="NXB28" s="60"/>
      <c r="NXC28" s="60"/>
      <c r="NXD28" s="60"/>
      <c r="NXE28" s="60"/>
      <c r="NXF28" s="60"/>
      <c r="NXG28" s="60"/>
      <c r="NXH28" s="60"/>
      <c r="NXI28" s="60"/>
      <c r="NXJ28" s="60"/>
      <c r="NXK28" s="60"/>
      <c r="NXL28" s="60"/>
      <c r="NXM28" s="60"/>
      <c r="NXN28" s="60"/>
      <c r="NXO28" s="60"/>
      <c r="NXP28" s="60"/>
      <c r="NXQ28" s="60"/>
      <c r="NXR28" s="60"/>
      <c r="NXS28" s="60"/>
      <c r="NXT28" s="60"/>
      <c r="NXU28" s="60"/>
      <c r="NXV28" s="60"/>
      <c r="NXW28" s="60"/>
      <c r="NXX28" s="60"/>
      <c r="NXY28" s="60"/>
      <c r="NXZ28" s="60"/>
      <c r="NYA28" s="60"/>
      <c r="NYB28" s="60"/>
      <c r="NYC28" s="60"/>
      <c r="NYD28" s="60"/>
      <c r="NYE28" s="60"/>
      <c r="NYF28" s="60"/>
      <c r="NYG28" s="60"/>
      <c r="NYH28" s="60"/>
      <c r="NYI28" s="60"/>
      <c r="NYJ28" s="60"/>
      <c r="NYK28" s="60"/>
      <c r="NYL28" s="60"/>
      <c r="NYM28" s="60"/>
      <c r="NYN28" s="60"/>
      <c r="NYO28" s="60"/>
      <c r="NYP28" s="60"/>
      <c r="NYQ28" s="60"/>
      <c r="NYR28" s="60"/>
      <c r="NYS28" s="60"/>
      <c r="NYT28" s="60"/>
      <c r="NYU28" s="60"/>
      <c r="NYV28" s="60"/>
      <c r="NYW28" s="60"/>
      <c r="NYX28" s="60"/>
      <c r="NYY28" s="60"/>
      <c r="NYZ28" s="60"/>
      <c r="NZA28" s="60"/>
      <c r="NZB28" s="60"/>
      <c r="NZC28" s="60"/>
      <c r="NZD28" s="60"/>
      <c r="NZE28" s="60"/>
      <c r="NZF28" s="60"/>
      <c r="NZG28" s="60"/>
      <c r="NZH28" s="60"/>
      <c r="NZI28" s="60"/>
      <c r="NZJ28" s="60"/>
      <c r="NZK28" s="60"/>
      <c r="NZL28" s="60"/>
      <c r="NZM28" s="60"/>
      <c r="NZN28" s="60"/>
      <c r="NZO28" s="60"/>
      <c r="NZP28" s="60"/>
      <c r="NZQ28" s="60"/>
      <c r="NZR28" s="60"/>
      <c r="NZS28" s="60"/>
      <c r="NZT28" s="60"/>
      <c r="NZU28" s="60"/>
      <c r="NZV28" s="60"/>
      <c r="NZW28" s="60"/>
      <c r="NZX28" s="60"/>
      <c r="NZY28" s="60"/>
      <c r="NZZ28" s="60"/>
      <c r="OAA28" s="60"/>
      <c r="OAB28" s="60"/>
      <c r="OAC28" s="60"/>
      <c r="OAD28" s="60"/>
      <c r="OAE28" s="60"/>
      <c r="OAF28" s="60"/>
      <c r="OAG28" s="60"/>
      <c r="OAH28" s="60"/>
      <c r="OAI28" s="60"/>
      <c r="OAJ28" s="60"/>
      <c r="OAK28" s="60"/>
      <c r="OAL28" s="60"/>
      <c r="OAM28" s="60"/>
      <c r="OAN28" s="60"/>
      <c r="OAO28" s="60"/>
      <c r="OAP28" s="60"/>
      <c r="OAQ28" s="60"/>
      <c r="OAR28" s="60"/>
      <c r="OAS28" s="60"/>
      <c r="OAT28" s="60"/>
      <c r="OAU28" s="60"/>
      <c r="OAV28" s="60"/>
      <c r="OAW28" s="60"/>
      <c r="OAX28" s="60"/>
      <c r="OAY28" s="60"/>
      <c r="OAZ28" s="60"/>
      <c r="OBA28" s="60"/>
      <c r="OBB28" s="60"/>
      <c r="OBC28" s="60"/>
      <c r="OBD28" s="60"/>
      <c r="OBE28" s="60"/>
      <c r="OBF28" s="60"/>
      <c r="OBG28" s="60"/>
      <c r="OBH28" s="60"/>
      <c r="OBI28" s="60"/>
      <c r="OBJ28" s="60"/>
      <c r="OBK28" s="60"/>
      <c r="OBL28" s="60"/>
      <c r="OBM28" s="60"/>
      <c r="OBN28" s="60"/>
      <c r="OBO28" s="60"/>
      <c r="OBP28" s="60"/>
      <c r="OBQ28" s="60"/>
      <c r="OBR28" s="60"/>
      <c r="OBS28" s="60"/>
      <c r="OBT28" s="60"/>
      <c r="OBU28" s="60"/>
      <c r="OBV28" s="60"/>
      <c r="OBW28" s="60"/>
      <c r="OBX28" s="60"/>
      <c r="OBY28" s="60"/>
      <c r="OBZ28" s="60"/>
      <c r="OCA28" s="60"/>
      <c r="OCB28" s="60"/>
      <c r="OCC28" s="60"/>
      <c r="OCD28" s="60"/>
      <c r="OCE28" s="60"/>
      <c r="OCF28" s="60"/>
      <c r="OCG28" s="60"/>
      <c r="OCH28" s="60"/>
      <c r="OCI28" s="60"/>
      <c r="OCJ28" s="60"/>
      <c r="OCK28" s="60"/>
      <c r="OCL28" s="60"/>
      <c r="OCM28" s="60"/>
      <c r="OCN28" s="60"/>
      <c r="OCO28" s="60"/>
      <c r="OCP28" s="60"/>
      <c r="OCQ28" s="60"/>
      <c r="OCR28" s="60"/>
      <c r="OCS28" s="60"/>
      <c r="OCT28" s="60"/>
      <c r="OCU28" s="60"/>
      <c r="OCV28" s="60"/>
      <c r="OCW28" s="60"/>
      <c r="OCX28" s="60"/>
      <c r="OCY28" s="60"/>
      <c r="OCZ28" s="60"/>
      <c r="ODA28" s="60"/>
      <c r="ODB28" s="60"/>
      <c r="ODC28" s="60"/>
      <c r="ODD28" s="60"/>
      <c r="ODE28" s="60"/>
      <c r="ODF28" s="60"/>
      <c r="ODG28" s="60"/>
      <c r="ODH28" s="60"/>
      <c r="ODI28" s="60"/>
      <c r="ODJ28" s="60"/>
      <c r="ODK28" s="60"/>
      <c r="ODL28" s="60"/>
      <c r="ODM28" s="60"/>
      <c r="ODN28" s="60"/>
      <c r="ODO28" s="60"/>
      <c r="ODP28" s="60"/>
      <c r="ODQ28" s="60"/>
      <c r="ODR28" s="60"/>
      <c r="ODS28" s="60"/>
      <c r="ODT28" s="60"/>
      <c r="ODU28" s="60"/>
      <c r="ODV28" s="60"/>
      <c r="ODW28" s="60"/>
      <c r="ODX28" s="60"/>
      <c r="ODY28" s="60"/>
      <c r="ODZ28" s="60"/>
      <c r="OEA28" s="60"/>
      <c r="OEB28" s="60"/>
      <c r="OEC28" s="60"/>
      <c r="OED28" s="60"/>
      <c r="OEE28" s="60"/>
      <c r="OEF28" s="60"/>
      <c r="OEG28" s="60"/>
      <c r="OEH28" s="60"/>
      <c r="OEI28" s="60"/>
      <c r="OEJ28" s="60"/>
      <c r="OEK28" s="60"/>
      <c r="OEL28" s="60"/>
      <c r="OEM28" s="60"/>
      <c r="OEN28" s="60"/>
      <c r="OEO28" s="60"/>
      <c r="OEP28" s="60"/>
      <c r="OEQ28" s="60"/>
      <c r="OER28" s="60"/>
      <c r="OES28" s="60"/>
      <c r="OET28" s="60"/>
      <c r="OEU28" s="60"/>
      <c r="OEV28" s="60"/>
      <c r="OEW28" s="60"/>
      <c r="OEX28" s="60"/>
      <c r="OEY28" s="60"/>
      <c r="OEZ28" s="60"/>
      <c r="OFA28" s="60"/>
      <c r="OFB28" s="60"/>
      <c r="OFC28" s="60"/>
      <c r="OFD28" s="60"/>
      <c r="OFE28" s="60"/>
      <c r="OFF28" s="60"/>
      <c r="OFG28" s="60"/>
      <c r="OFH28" s="60"/>
      <c r="OFI28" s="60"/>
      <c r="OFJ28" s="60"/>
      <c r="OFK28" s="60"/>
      <c r="OFL28" s="60"/>
      <c r="OFM28" s="60"/>
      <c r="OFN28" s="60"/>
      <c r="OFO28" s="60"/>
      <c r="OFP28" s="60"/>
      <c r="OFQ28" s="60"/>
      <c r="OFR28" s="60"/>
      <c r="OFS28" s="60"/>
      <c r="OFT28" s="60"/>
      <c r="OFU28" s="60"/>
      <c r="OFV28" s="60"/>
      <c r="OFW28" s="60"/>
      <c r="OFX28" s="60"/>
      <c r="OFY28" s="60"/>
      <c r="OFZ28" s="60"/>
      <c r="OGA28" s="60"/>
      <c r="OGB28" s="60"/>
      <c r="OGC28" s="60"/>
      <c r="OGD28" s="60"/>
      <c r="OGE28" s="60"/>
      <c r="OGF28" s="60"/>
      <c r="OGG28" s="60"/>
      <c r="OGH28" s="60"/>
      <c r="OGI28" s="60"/>
      <c r="OGJ28" s="60"/>
      <c r="OGK28" s="60"/>
      <c r="OGL28" s="60"/>
      <c r="OGM28" s="60"/>
      <c r="OGN28" s="60"/>
      <c r="OGO28" s="60"/>
      <c r="OGP28" s="60"/>
      <c r="OGQ28" s="60"/>
      <c r="OGR28" s="60"/>
      <c r="OGS28" s="60"/>
      <c r="OGT28" s="60"/>
      <c r="OGU28" s="60"/>
      <c r="OGV28" s="60"/>
      <c r="OGW28" s="60"/>
      <c r="OGX28" s="60"/>
      <c r="OGY28" s="60"/>
      <c r="OGZ28" s="60"/>
      <c r="OHA28" s="60"/>
      <c r="OHB28" s="60"/>
      <c r="OHC28" s="60"/>
      <c r="OHD28" s="60"/>
      <c r="OHE28" s="60"/>
      <c r="OHF28" s="60"/>
      <c r="OHG28" s="60"/>
      <c r="OHH28" s="60"/>
      <c r="OHI28" s="60"/>
      <c r="OHJ28" s="60"/>
      <c r="OHK28" s="60"/>
      <c r="OHL28" s="60"/>
      <c r="OHM28" s="60"/>
      <c r="OHN28" s="60"/>
      <c r="OHO28" s="60"/>
      <c r="OHP28" s="60"/>
      <c r="OHQ28" s="60"/>
      <c r="OHR28" s="60"/>
      <c r="OHS28" s="60"/>
      <c r="OHT28" s="60"/>
      <c r="OHU28" s="60"/>
      <c r="OHV28" s="60"/>
      <c r="OHW28" s="60"/>
      <c r="OHX28" s="60"/>
      <c r="OHY28" s="60"/>
      <c r="OHZ28" s="60"/>
      <c r="OIA28" s="60"/>
      <c r="OIB28" s="60"/>
      <c r="OIC28" s="60"/>
      <c r="OID28" s="60"/>
      <c r="OIE28" s="60"/>
      <c r="OIF28" s="60"/>
      <c r="OIG28" s="60"/>
      <c r="OIH28" s="60"/>
      <c r="OII28" s="60"/>
      <c r="OIJ28" s="60"/>
      <c r="OIK28" s="60"/>
      <c r="OIL28" s="60"/>
      <c r="OIM28" s="60"/>
      <c r="OIN28" s="60"/>
      <c r="OIO28" s="60"/>
      <c r="OIP28" s="60"/>
      <c r="OIQ28" s="60"/>
      <c r="OIR28" s="60"/>
      <c r="OIS28" s="60"/>
      <c r="OIT28" s="60"/>
      <c r="OIU28" s="60"/>
      <c r="OIV28" s="60"/>
      <c r="OIW28" s="60"/>
      <c r="OIX28" s="60"/>
      <c r="OIY28" s="60"/>
      <c r="OIZ28" s="60"/>
      <c r="OJA28" s="60"/>
      <c r="OJB28" s="60"/>
      <c r="OJC28" s="60"/>
      <c r="OJD28" s="60"/>
      <c r="OJE28" s="60"/>
      <c r="OJF28" s="60"/>
      <c r="OJG28" s="60"/>
      <c r="OJH28" s="60"/>
      <c r="OJI28" s="60"/>
      <c r="OJJ28" s="60"/>
      <c r="OJK28" s="60"/>
      <c r="OJL28" s="60"/>
      <c r="OJM28" s="60"/>
      <c r="OJN28" s="60"/>
      <c r="OJO28" s="60"/>
      <c r="OJP28" s="60"/>
      <c r="OJQ28" s="60"/>
      <c r="OJR28" s="60"/>
      <c r="OJS28" s="60"/>
      <c r="OJT28" s="60"/>
      <c r="OJU28" s="60"/>
      <c r="OJV28" s="60"/>
      <c r="OJW28" s="60"/>
      <c r="OJX28" s="60"/>
      <c r="OJY28" s="60"/>
      <c r="OJZ28" s="60"/>
      <c r="OKA28" s="60"/>
      <c r="OKB28" s="60"/>
      <c r="OKC28" s="60"/>
      <c r="OKD28" s="60"/>
      <c r="OKE28" s="60"/>
      <c r="OKF28" s="60"/>
      <c r="OKG28" s="60"/>
      <c r="OKH28" s="60"/>
      <c r="OKI28" s="60"/>
      <c r="OKJ28" s="60"/>
      <c r="OKK28" s="60"/>
      <c r="OKL28" s="60"/>
      <c r="OKM28" s="60"/>
      <c r="OKN28" s="60"/>
      <c r="OKO28" s="60"/>
      <c r="OKP28" s="60"/>
      <c r="OKQ28" s="60"/>
      <c r="OKR28" s="60"/>
      <c r="OKS28" s="60"/>
      <c r="OKT28" s="60"/>
      <c r="OKU28" s="60"/>
      <c r="OKV28" s="60"/>
      <c r="OKW28" s="60"/>
      <c r="OKX28" s="60"/>
      <c r="OKY28" s="60"/>
      <c r="OKZ28" s="60"/>
      <c r="OLA28" s="60"/>
      <c r="OLB28" s="60"/>
      <c r="OLC28" s="60"/>
      <c r="OLD28" s="60"/>
      <c r="OLE28" s="60"/>
      <c r="OLF28" s="60"/>
      <c r="OLG28" s="60"/>
      <c r="OLH28" s="60"/>
      <c r="OLI28" s="60"/>
      <c r="OLJ28" s="60"/>
      <c r="OLK28" s="60"/>
      <c r="OLL28" s="60"/>
      <c r="OLM28" s="60"/>
      <c r="OLN28" s="60"/>
      <c r="OLO28" s="60"/>
      <c r="OLP28" s="60"/>
      <c r="OLQ28" s="60"/>
      <c r="OLR28" s="60"/>
      <c r="OLS28" s="60"/>
      <c r="OLT28" s="60"/>
      <c r="OLU28" s="60"/>
      <c r="OLV28" s="60"/>
      <c r="OLW28" s="60"/>
      <c r="OLX28" s="60"/>
      <c r="OLY28" s="60"/>
      <c r="OLZ28" s="60"/>
      <c r="OMA28" s="60"/>
      <c r="OMB28" s="60"/>
      <c r="OMC28" s="60"/>
      <c r="OMD28" s="60"/>
      <c r="OME28" s="60"/>
      <c r="OMF28" s="60"/>
      <c r="OMG28" s="60"/>
      <c r="OMH28" s="60"/>
      <c r="OMI28" s="60"/>
      <c r="OMJ28" s="60"/>
      <c r="OMK28" s="60"/>
      <c r="OML28" s="60"/>
      <c r="OMM28" s="60"/>
      <c r="OMN28" s="60"/>
      <c r="OMO28" s="60"/>
      <c r="OMP28" s="60"/>
      <c r="OMQ28" s="60"/>
      <c r="OMR28" s="60"/>
      <c r="OMS28" s="60"/>
      <c r="OMT28" s="60"/>
      <c r="OMU28" s="60"/>
      <c r="OMV28" s="60"/>
      <c r="OMW28" s="60"/>
      <c r="OMX28" s="60"/>
      <c r="OMY28" s="60"/>
      <c r="OMZ28" s="60"/>
      <c r="ONA28" s="60"/>
      <c r="ONB28" s="60"/>
      <c r="ONC28" s="60"/>
      <c r="OND28" s="60"/>
      <c r="ONE28" s="60"/>
      <c r="ONF28" s="60"/>
      <c r="ONG28" s="60"/>
      <c r="ONH28" s="60"/>
      <c r="ONI28" s="60"/>
      <c r="ONJ28" s="60"/>
      <c r="ONK28" s="60"/>
      <c r="ONL28" s="60"/>
      <c r="ONM28" s="60"/>
      <c r="ONN28" s="60"/>
      <c r="ONO28" s="60"/>
      <c r="ONP28" s="60"/>
      <c r="ONQ28" s="60"/>
      <c r="ONR28" s="60"/>
      <c r="ONS28" s="60"/>
      <c r="ONT28" s="60"/>
      <c r="ONU28" s="60"/>
      <c r="ONV28" s="60"/>
      <c r="ONW28" s="60"/>
      <c r="ONX28" s="60"/>
      <c r="ONY28" s="60"/>
      <c r="ONZ28" s="60"/>
      <c r="OOA28" s="60"/>
      <c r="OOB28" s="60"/>
      <c r="OOC28" s="60"/>
      <c r="OOD28" s="60"/>
      <c r="OOE28" s="60"/>
      <c r="OOF28" s="60"/>
      <c r="OOG28" s="60"/>
      <c r="OOH28" s="60"/>
      <c r="OOI28" s="60"/>
      <c r="OOJ28" s="60"/>
      <c r="OOK28" s="60"/>
      <c r="OOL28" s="60"/>
      <c r="OOM28" s="60"/>
      <c r="OON28" s="60"/>
      <c r="OOO28" s="60"/>
      <c r="OOP28" s="60"/>
      <c r="OOQ28" s="60"/>
      <c r="OOR28" s="60"/>
      <c r="OOS28" s="60"/>
      <c r="OOT28" s="60"/>
      <c r="OOU28" s="60"/>
      <c r="OOV28" s="60"/>
      <c r="OOW28" s="60"/>
      <c r="OOX28" s="60"/>
      <c r="OOY28" s="60"/>
      <c r="OOZ28" s="60"/>
      <c r="OPA28" s="60"/>
      <c r="OPB28" s="60"/>
      <c r="OPC28" s="60"/>
      <c r="OPD28" s="60"/>
      <c r="OPE28" s="60"/>
      <c r="OPF28" s="60"/>
      <c r="OPG28" s="60"/>
      <c r="OPH28" s="60"/>
      <c r="OPI28" s="60"/>
      <c r="OPJ28" s="60"/>
      <c r="OPK28" s="60"/>
      <c r="OPL28" s="60"/>
      <c r="OPM28" s="60"/>
      <c r="OPN28" s="60"/>
      <c r="OPO28" s="60"/>
      <c r="OPP28" s="60"/>
      <c r="OPQ28" s="60"/>
      <c r="OPR28" s="60"/>
      <c r="OPS28" s="60"/>
      <c r="OPT28" s="60"/>
      <c r="OPU28" s="60"/>
      <c r="OPV28" s="60"/>
      <c r="OPW28" s="60"/>
      <c r="OPX28" s="60"/>
      <c r="OPY28" s="60"/>
      <c r="OPZ28" s="60"/>
      <c r="OQA28" s="60"/>
      <c r="OQB28" s="60"/>
      <c r="OQC28" s="60"/>
      <c r="OQD28" s="60"/>
      <c r="OQE28" s="60"/>
      <c r="OQF28" s="60"/>
      <c r="OQG28" s="60"/>
      <c r="OQH28" s="60"/>
      <c r="OQI28" s="60"/>
      <c r="OQJ28" s="60"/>
      <c r="OQK28" s="60"/>
      <c r="OQL28" s="60"/>
      <c r="OQM28" s="60"/>
      <c r="OQN28" s="60"/>
      <c r="OQO28" s="60"/>
      <c r="OQP28" s="60"/>
      <c r="OQQ28" s="60"/>
      <c r="OQR28" s="60"/>
      <c r="OQS28" s="60"/>
      <c r="OQT28" s="60"/>
      <c r="OQU28" s="60"/>
      <c r="OQV28" s="60"/>
      <c r="OQW28" s="60"/>
      <c r="OQX28" s="60"/>
      <c r="OQY28" s="60"/>
      <c r="OQZ28" s="60"/>
      <c r="ORA28" s="60"/>
      <c r="ORB28" s="60"/>
      <c r="ORC28" s="60"/>
      <c r="ORD28" s="60"/>
      <c r="ORE28" s="60"/>
      <c r="ORF28" s="60"/>
      <c r="ORG28" s="60"/>
      <c r="ORH28" s="60"/>
      <c r="ORI28" s="60"/>
      <c r="ORJ28" s="60"/>
      <c r="ORK28" s="60"/>
      <c r="ORL28" s="60"/>
      <c r="ORM28" s="60"/>
      <c r="ORN28" s="60"/>
      <c r="ORO28" s="60"/>
      <c r="ORP28" s="60"/>
      <c r="ORQ28" s="60"/>
      <c r="ORR28" s="60"/>
      <c r="ORS28" s="60"/>
      <c r="ORT28" s="60"/>
      <c r="ORU28" s="60"/>
      <c r="ORV28" s="60"/>
      <c r="ORW28" s="60"/>
      <c r="ORX28" s="60"/>
      <c r="ORY28" s="60"/>
      <c r="ORZ28" s="60"/>
      <c r="OSA28" s="60"/>
      <c r="OSB28" s="60"/>
      <c r="OSC28" s="60"/>
      <c r="OSD28" s="60"/>
      <c r="OSE28" s="60"/>
      <c r="OSF28" s="60"/>
      <c r="OSG28" s="60"/>
      <c r="OSH28" s="60"/>
      <c r="OSI28" s="60"/>
      <c r="OSJ28" s="60"/>
      <c r="OSK28" s="60"/>
      <c r="OSL28" s="60"/>
      <c r="OSM28" s="60"/>
      <c r="OSN28" s="60"/>
      <c r="OSO28" s="60"/>
      <c r="OSP28" s="60"/>
      <c r="OSQ28" s="60"/>
      <c r="OSR28" s="60"/>
      <c r="OSS28" s="60"/>
      <c r="OST28" s="60"/>
      <c r="OSU28" s="60"/>
      <c r="OSV28" s="60"/>
      <c r="OSW28" s="60"/>
      <c r="OSX28" s="60"/>
      <c r="OSY28" s="60"/>
      <c r="OSZ28" s="60"/>
      <c r="OTA28" s="60"/>
      <c r="OTB28" s="60"/>
      <c r="OTC28" s="60"/>
      <c r="OTD28" s="60"/>
      <c r="OTE28" s="60"/>
      <c r="OTF28" s="60"/>
      <c r="OTG28" s="60"/>
      <c r="OTH28" s="60"/>
      <c r="OTI28" s="60"/>
      <c r="OTJ28" s="60"/>
      <c r="OTK28" s="60"/>
      <c r="OTL28" s="60"/>
      <c r="OTM28" s="60"/>
      <c r="OTN28" s="60"/>
      <c r="OTO28" s="60"/>
      <c r="OTP28" s="60"/>
      <c r="OTQ28" s="60"/>
      <c r="OTR28" s="60"/>
      <c r="OTS28" s="60"/>
      <c r="OTT28" s="60"/>
      <c r="OTU28" s="60"/>
      <c r="OTV28" s="60"/>
      <c r="OTW28" s="60"/>
      <c r="OTX28" s="60"/>
      <c r="OTY28" s="60"/>
      <c r="OTZ28" s="60"/>
      <c r="OUA28" s="60"/>
      <c r="OUB28" s="60"/>
      <c r="OUC28" s="60"/>
      <c r="OUD28" s="60"/>
      <c r="OUE28" s="60"/>
      <c r="OUF28" s="60"/>
      <c r="OUG28" s="60"/>
      <c r="OUH28" s="60"/>
      <c r="OUI28" s="60"/>
      <c r="OUJ28" s="60"/>
      <c r="OUK28" s="60"/>
      <c r="OUL28" s="60"/>
      <c r="OUM28" s="60"/>
      <c r="OUN28" s="60"/>
      <c r="OUO28" s="60"/>
      <c r="OUP28" s="60"/>
      <c r="OUQ28" s="60"/>
      <c r="OUR28" s="60"/>
      <c r="OUS28" s="60"/>
      <c r="OUT28" s="60"/>
      <c r="OUU28" s="60"/>
      <c r="OUV28" s="60"/>
      <c r="OUW28" s="60"/>
      <c r="OUX28" s="60"/>
      <c r="OUY28" s="60"/>
      <c r="OUZ28" s="60"/>
      <c r="OVA28" s="60"/>
      <c r="OVB28" s="60"/>
      <c r="OVC28" s="60"/>
      <c r="OVD28" s="60"/>
      <c r="OVE28" s="60"/>
      <c r="OVF28" s="60"/>
      <c r="OVG28" s="60"/>
      <c r="OVH28" s="60"/>
      <c r="OVI28" s="60"/>
      <c r="OVJ28" s="60"/>
      <c r="OVK28" s="60"/>
      <c r="OVL28" s="60"/>
      <c r="OVM28" s="60"/>
      <c r="OVN28" s="60"/>
      <c r="OVO28" s="60"/>
      <c r="OVP28" s="60"/>
      <c r="OVQ28" s="60"/>
      <c r="OVR28" s="60"/>
      <c r="OVS28" s="60"/>
      <c r="OVT28" s="60"/>
      <c r="OVU28" s="60"/>
      <c r="OVV28" s="60"/>
      <c r="OVW28" s="60"/>
      <c r="OVX28" s="60"/>
      <c r="OVY28" s="60"/>
      <c r="OVZ28" s="60"/>
      <c r="OWA28" s="60"/>
      <c r="OWB28" s="60"/>
      <c r="OWC28" s="60"/>
      <c r="OWD28" s="60"/>
      <c r="OWE28" s="60"/>
      <c r="OWF28" s="60"/>
      <c r="OWG28" s="60"/>
      <c r="OWH28" s="60"/>
      <c r="OWI28" s="60"/>
      <c r="OWJ28" s="60"/>
      <c r="OWK28" s="60"/>
      <c r="OWL28" s="60"/>
      <c r="OWM28" s="60"/>
      <c r="OWN28" s="60"/>
      <c r="OWO28" s="60"/>
      <c r="OWP28" s="60"/>
      <c r="OWQ28" s="60"/>
      <c r="OWR28" s="60"/>
      <c r="OWS28" s="60"/>
      <c r="OWT28" s="60"/>
      <c r="OWU28" s="60"/>
      <c r="OWV28" s="60"/>
      <c r="OWW28" s="60"/>
      <c r="OWX28" s="60"/>
      <c r="OWY28" s="60"/>
      <c r="OWZ28" s="60"/>
      <c r="OXA28" s="60"/>
      <c r="OXB28" s="60"/>
      <c r="OXC28" s="60"/>
      <c r="OXD28" s="60"/>
      <c r="OXE28" s="60"/>
      <c r="OXF28" s="60"/>
      <c r="OXG28" s="60"/>
      <c r="OXH28" s="60"/>
      <c r="OXI28" s="60"/>
      <c r="OXJ28" s="60"/>
      <c r="OXK28" s="60"/>
      <c r="OXL28" s="60"/>
      <c r="OXM28" s="60"/>
      <c r="OXN28" s="60"/>
      <c r="OXO28" s="60"/>
      <c r="OXP28" s="60"/>
      <c r="OXQ28" s="60"/>
      <c r="OXR28" s="60"/>
      <c r="OXS28" s="60"/>
      <c r="OXT28" s="60"/>
      <c r="OXU28" s="60"/>
      <c r="OXV28" s="60"/>
      <c r="OXW28" s="60"/>
      <c r="OXX28" s="60"/>
      <c r="OXY28" s="60"/>
      <c r="OXZ28" s="60"/>
      <c r="OYA28" s="60"/>
      <c r="OYB28" s="60"/>
      <c r="OYC28" s="60"/>
      <c r="OYD28" s="60"/>
      <c r="OYE28" s="60"/>
      <c r="OYF28" s="60"/>
      <c r="OYG28" s="60"/>
      <c r="OYH28" s="60"/>
      <c r="OYI28" s="60"/>
      <c r="OYJ28" s="60"/>
      <c r="OYK28" s="60"/>
      <c r="OYL28" s="60"/>
      <c r="OYM28" s="60"/>
      <c r="OYN28" s="60"/>
      <c r="OYO28" s="60"/>
      <c r="OYP28" s="60"/>
      <c r="OYQ28" s="60"/>
      <c r="OYR28" s="60"/>
      <c r="OYS28" s="60"/>
      <c r="OYT28" s="60"/>
      <c r="OYU28" s="60"/>
      <c r="OYV28" s="60"/>
      <c r="OYW28" s="60"/>
      <c r="OYX28" s="60"/>
      <c r="OYY28" s="60"/>
      <c r="OYZ28" s="60"/>
      <c r="OZA28" s="60"/>
      <c r="OZB28" s="60"/>
      <c r="OZC28" s="60"/>
      <c r="OZD28" s="60"/>
      <c r="OZE28" s="60"/>
      <c r="OZF28" s="60"/>
      <c r="OZG28" s="60"/>
      <c r="OZH28" s="60"/>
      <c r="OZI28" s="60"/>
      <c r="OZJ28" s="60"/>
      <c r="OZK28" s="60"/>
      <c r="OZL28" s="60"/>
      <c r="OZM28" s="60"/>
      <c r="OZN28" s="60"/>
      <c r="OZO28" s="60"/>
      <c r="OZP28" s="60"/>
      <c r="OZQ28" s="60"/>
      <c r="OZR28" s="60"/>
      <c r="OZS28" s="60"/>
      <c r="OZT28" s="60"/>
      <c r="OZU28" s="60"/>
      <c r="OZV28" s="60"/>
      <c r="OZW28" s="60"/>
      <c r="OZX28" s="60"/>
      <c r="OZY28" s="60"/>
      <c r="OZZ28" s="60"/>
      <c r="PAA28" s="60"/>
      <c r="PAB28" s="60"/>
      <c r="PAC28" s="60"/>
      <c r="PAD28" s="60"/>
      <c r="PAE28" s="60"/>
      <c r="PAF28" s="60"/>
      <c r="PAG28" s="60"/>
      <c r="PAH28" s="60"/>
      <c r="PAI28" s="60"/>
      <c r="PAJ28" s="60"/>
      <c r="PAK28" s="60"/>
      <c r="PAL28" s="60"/>
      <c r="PAM28" s="60"/>
      <c r="PAN28" s="60"/>
      <c r="PAO28" s="60"/>
      <c r="PAP28" s="60"/>
      <c r="PAQ28" s="60"/>
      <c r="PAR28" s="60"/>
      <c r="PAS28" s="60"/>
      <c r="PAT28" s="60"/>
      <c r="PAU28" s="60"/>
      <c r="PAV28" s="60"/>
      <c r="PAW28" s="60"/>
      <c r="PAX28" s="60"/>
      <c r="PAY28" s="60"/>
      <c r="PAZ28" s="60"/>
      <c r="PBA28" s="60"/>
      <c r="PBB28" s="60"/>
      <c r="PBC28" s="60"/>
      <c r="PBD28" s="60"/>
      <c r="PBE28" s="60"/>
      <c r="PBF28" s="60"/>
      <c r="PBG28" s="60"/>
      <c r="PBH28" s="60"/>
      <c r="PBI28" s="60"/>
      <c r="PBJ28" s="60"/>
      <c r="PBK28" s="60"/>
      <c r="PBL28" s="60"/>
      <c r="PBM28" s="60"/>
      <c r="PBN28" s="60"/>
      <c r="PBO28" s="60"/>
      <c r="PBP28" s="60"/>
      <c r="PBQ28" s="60"/>
      <c r="PBR28" s="60"/>
      <c r="PBS28" s="60"/>
      <c r="PBT28" s="60"/>
      <c r="PBU28" s="60"/>
      <c r="PBV28" s="60"/>
      <c r="PBW28" s="60"/>
      <c r="PBX28" s="60"/>
      <c r="PBY28" s="60"/>
      <c r="PBZ28" s="60"/>
      <c r="PCA28" s="60"/>
      <c r="PCB28" s="60"/>
      <c r="PCC28" s="60"/>
      <c r="PCD28" s="60"/>
      <c r="PCE28" s="60"/>
      <c r="PCF28" s="60"/>
      <c r="PCG28" s="60"/>
      <c r="PCH28" s="60"/>
      <c r="PCI28" s="60"/>
      <c r="PCJ28" s="60"/>
      <c r="PCK28" s="60"/>
      <c r="PCL28" s="60"/>
      <c r="PCM28" s="60"/>
      <c r="PCN28" s="60"/>
      <c r="PCO28" s="60"/>
      <c r="PCP28" s="60"/>
      <c r="PCQ28" s="60"/>
      <c r="PCR28" s="60"/>
      <c r="PCS28" s="60"/>
      <c r="PCT28" s="60"/>
      <c r="PCU28" s="60"/>
      <c r="PCV28" s="60"/>
      <c r="PCW28" s="60"/>
      <c r="PCX28" s="60"/>
      <c r="PCY28" s="60"/>
      <c r="PCZ28" s="60"/>
      <c r="PDA28" s="60"/>
      <c r="PDB28" s="60"/>
      <c r="PDC28" s="60"/>
      <c r="PDD28" s="60"/>
      <c r="PDE28" s="60"/>
      <c r="PDF28" s="60"/>
      <c r="PDG28" s="60"/>
      <c r="PDH28" s="60"/>
      <c r="PDI28" s="60"/>
      <c r="PDJ28" s="60"/>
      <c r="PDK28" s="60"/>
      <c r="PDL28" s="60"/>
      <c r="PDM28" s="60"/>
      <c r="PDN28" s="60"/>
      <c r="PDO28" s="60"/>
      <c r="PDP28" s="60"/>
      <c r="PDQ28" s="60"/>
      <c r="PDR28" s="60"/>
      <c r="PDS28" s="60"/>
      <c r="PDT28" s="60"/>
      <c r="PDU28" s="60"/>
      <c r="PDV28" s="60"/>
      <c r="PDW28" s="60"/>
      <c r="PDX28" s="60"/>
      <c r="PDY28" s="60"/>
      <c r="PDZ28" s="60"/>
      <c r="PEA28" s="60"/>
      <c r="PEB28" s="60"/>
      <c r="PEC28" s="60"/>
      <c r="PED28" s="60"/>
      <c r="PEE28" s="60"/>
      <c r="PEF28" s="60"/>
      <c r="PEG28" s="60"/>
      <c r="PEH28" s="60"/>
      <c r="PEI28" s="60"/>
      <c r="PEJ28" s="60"/>
      <c r="PEK28" s="60"/>
      <c r="PEL28" s="60"/>
      <c r="PEM28" s="60"/>
      <c r="PEN28" s="60"/>
      <c r="PEO28" s="60"/>
      <c r="PEP28" s="60"/>
      <c r="PEQ28" s="60"/>
      <c r="PER28" s="60"/>
      <c r="PES28" s="60"/>
      <c r="PET28" s="60"/>
      <c r="PEU28" s="60"/>
      <c r="PEV28" s="60"/>
      <c r="PEW28" s="60"/>
      <c r="PEX28" s="60"/>
      <c r="PEY28" s="60"/>
      <c r="PEZ28" s="60"/>
      <c r="PFA28" s="60"/>
      <c r="PFB28" s="60"/>
      <c r="PFC28" s="60"/>
      <c r="PFD28" s="60"/>
      <c r="PFE28" s="60"/>
      <c r="PFF28" s="60"/>
      <c r="PFG28" s="60"/>
      <c r="PFH28" s="60"/>
      <c r="PFI28" s="60"/>
      <c r="PFJ28" s="60"/>
      <c r="PFK28" s="60"/>
      <c r="PFL28" s="60"/>
      <c r="PFM28" s="60"/>
      <c r="PFN28" s="60"/>
      <c r="PFO28" s="60"/>
      <c r="PFP28" s="60"/>
      <c r="PFQ28" s="60"/>
      <c r="PFR28" s="60"/>
      <c r="PFS28" s="60"/>
      <c r="PFT28" s="60"/>
      <c r="PFU28" s="60"/>
      <c r="PFV28" s="60"/>
      <c r="PFW28" s="60"/>
      <c r="PFX28" s="60"/>
      <c r="PFY28" s="60"/>
      <c r="PFZ28" s="60"/>
      <c r="PGA28" s="60"/>
      <c r="PGB28" s="60"/>
      <c r="PGC28" s="60"/>
      <c r="PGD28" s="60"/>
      <c r="PGE28" s="60"/>
      <c r="PGF28" s="60"/>
      <c r="PGG28" s="60"/>
      <c r="PGH28" s="60"/>
      <c r="PGI28" s="60"/>
      <c r="PGJ28" s="60"/>
      <c r="PGK28" s="60"/>
      <c r="PGL28" s="60"/>
      <c r="PGM28" s="60"/>
      <c r="PGN28" s="60"/>
      <c r="PGO28" s="60"/>
      <c r="PGP28" s="60"/>
      <c r="PGQ28" s="60"/>
      <c r="PGR28" s="60"/>
      <c r="PGS28" s="60"/>
      <c r="PGT28" s="60"/>
      <c r="PGU28" s="60"/>
      <c r="PGV28" s="60"/>
      <c r="PGW28" s="60"/>
      <c r="PGX28" s="60"/>
      <c r="PGY28" s="60"/>
      <c r="PGZ28" s="60"/>
      <c r="PHA28" s="60"/>
      <c r="PHB28" s="60"/>
      <c r="PHC28" s="60"/>
      <c r="PHD28" s="60"/>
      <c r="PHE28" s="60"/>
      <c r="PHF28" s="60"/>
      <c r="PHG28" s="60"/>
      <c r="PHH28" s="60"/>
      <c r="PHI28" s="60"/>
      <c r="PHJ28" s="60"/>
      <c r="PHK28" s="60"/>
      <c r="PHL28" s="60"/>
      <c r="PHM28" s="60"/>
      <c r="PHN28" s="60"/>
      <c r="PHO28" s="60"/>
      <c r="PHP28" s="60"/>
      <c r="PHQ28" s="60"/>
      <c r="PHR28" s="60"/>
      <c r="PHS28" s="60"/>
      <c r="PHT28" s="60"/>
      <c r="PHU28" s="60"/>
      <c r="PHV28" s="60"/>
      <c r="PHW28" s="60"/>
      <c r="PHX28" s="60"/>
      <c r="PHY28" s="60"/>
      <c r="PHZ28" s="60"/>
      <c r="PIA28" s="60"/>
      <c r="PIB28" s="60"/>
      <c r="PIC28" s="60"/>
      <c r="PID28" s="60"/>
      <c r="PIE28" s="60"/>
      <c r="PIF28" s="60"/>
      <c r="PIG28" s="60"/>
      <c r="PIH28" s="60"/>
      <c r="PII28" s="60"/>
      <c r="PIJ28" s="60"/>
      <c r="PIK28" s="60"/>
      <c r="PIL28" s="60"/>
      <c r="PIM28" s="60"/>
      <c r="PIN28" s="60"/>
      <c r="PIO28" s="60"/>
      <c r="PIP28" s="60"/>
      <c r="PIQ28" s="60"/>
      <c r="PIR28" s="60"/>
      <c r="PIS28" s="60"/>
      <c r="PIT28" s="60"/>
      <c r="PIU28" s="60"/>
      <c r="PIV28" s="60"/>
      <c r="PIW28" s="60"/>
      <c r="PIX28" s="60"/>
      <c r="PIY28" s="60"/>
      <c r="PIZ28" s="60"/>
      <c r="PJA28" s="60"/>
      <c r="PJB28" s="60"/>
      <c r="PJC28" s="60"/>
      <c r="PJD28" s="60"/>
      <c r="PJE28" s="60"/>
      <c r="PJF28" s="60"/>
      <c r="PJG28" s="60"/>
      <c r="PJH28" s="60"/>
      <c r="PJI28" s="60"/>
      <c r="PJJ28" s="60"/>
      <c r="PJK28" s="60"/>
      <c r="PJL28" s="60"/>
      <c r="PJM28" s="60"/>
      <c r="PJN28" s="60"/>
      <c r="PJO28" s="60"/>
      <c r="PJP28" s="60"/>
      <c r="PJQ28" s="60"/>
      <c r="PJR28" s="60"/>
      <c r="PJS28" s="60"/>
      <c r="PJT28" s="60"/>
      <c r="PJU28" s="60"/>
      <c r="PJV28" s="60"/>
      <c r="PJW28" s="60"/>
      <c r="PJX28" s="60"/>
      <c r="PJY28" s="60"/>
      <c r="PJZ28" s="60"/>
      <c r="PKA28" s="60"/>
      <c r="PKB28" s="60"/>
      <c r="PKC28" s="60"/>
      <c r="PKD28" s="60"/>
      <c r="PKE28" s="60"/>
      <c r="PKF28" s="60"/>
      <c r="PKG28" s="60"/>
      <c r="PKH28" s="60"/>
      <c r="PKI28" s="60"/>
      <c r="PKJ28" s="60"/>
      <c r="PKK28" s="60"/>
      <c r="PKL28" s="60"/>
      <c r="PKM28" s="60"/>
      <c r="PKN28" s="60"/>
      <c r="PKO28" s="60"/>
      <c r="PKP28" s="60"/>
      <c r="PKQ28" s="60"/>
      <c r="PKR28" s="60"/>
      <c r="PKS28" s="60"/>
      <c r="PKT28" s="60"/>
      <c r="PKU28" s="60"/>
      <c r="PKV28" s="60"/>
      <c r="PKW28" s="60"/>
      <c r="PKX28" s="60"/>
      <c r="PKY28" s="60"/>
      <c r="PKZ28" s="60"/>
      <c r="PLA28" s="60"/>
      <c r="PLB28" s="60"/>
      <c r="PLC28" s="60"/>
      <c r="PLD28" s="60"/>
      <c r="PLE28" s="60"/>
      <c r="PLF28" s="60"/>
      <c r="PLG28" s="60"/>
      <c r="PLH28" s="60"/>
      <c r="PLI28" s="60"/>
      <c r="PLJ28" s="60"/>
      <c r="PLK28" s="60"/>
      <c r="PLL28" s="60"/>
      <c r="PLM28" s="60"/>
      <c r="PLN28" s="60"/>
      <c r="PLO28" s="60"/>
      <c r="PLP28" s="60"/>
      <c r="PLQ28" s="60"/>
      <c r="PLR28" s="60"/>
      <c r="PLS28" s="60"/>
      <c r="PLT28" s="60"/>
      <c r="PLU28" s="60"/>
      <c r="PLV28" s="60"/>
      <c r="PLW28" s="60"/>
      <c r="PLX28" s="60"/>
      <c r="PLY28" s="60"/>
      <c r="PLZ28" s="60"/>
      <c r="PMA28" s="60"/>
      <c r="PMB28" s="60"/>
      <c r="PMC28" s="60"/>
      <c r="PMD28" s="60"/>
      <c r="PME28" s="60"/>
      <c r="PMF28" s="60"/>
      <c r="PMG28" s="60"/>
      <c r="PMH28" s="60"/>
      <c r="PMI28" s="60"/>
      <c r="PMJ28" s="60"/>
      <c r="PMK28" s="60"/>
      <c r="PML28" s="60"/>
      <c r="PMM28" s="60"/>
      <c r="PMN28" s="60"/>
      <c r="PMO28" s="60"/>
      <c r="PMP28" s="60"/>
      <c r="PMQ28" s="60"/>
      <c r="PMR28" s="60"/>
      <c r="PMS28" s="60"/>
      <c r="PMT28" s="60"/>
      <c r="PMU28" s="60"/>
      <c r="PMV28" s="60"/>
      <c r="PMW28" s="60"/>
      <c r="PMX28" s="60"/>
      <c r="PMY28" s="60"/>
      <c r="PMZ28" s="60"/>
      <c r="PNA28" s="60"/>
      <c r="PNB28" s="60"/>
      <c r="PNC28" s="60"/>
      <c r="PND28" s="60"/>
      <c r="PNE28" s="60"/>
      <c r="PNF28" s="60"/>
      <c r="PNG28" s="60"/>
      <c r="PNH28" s="60"/>
      <c r="PNI28" s="60"/>
      <c r="PNJ28" s="60"/>
      <c r="PNK28" s="60"/>
      <c r="PNL28" s="60"/>
      <c r="PNM28" s="60"/>
      <c r="PNN28" s="60"/>
      <c r="PNO28" s="60"/>
      <c r="PNP28" s="60"/>
      <c r="PNQ28" s="60"/>
      <c r="PNR28" s="60"/>
      <c r="PNS28" s="60"/>
      <c r="PNT28" s="60"/>
      <c r="PNU28" s="60"/>
      <c r="PNV28" s="60"/>
      <c r="PNW28" s="60"/>
      <c r="PNX28" s="60"/>
      <c r="PNY28" s="60"/>
      <c r="PNZ28" s="60"/>
      <c r="POA28" s="60"/>
      <c r="POB28" s="60"/>
      <c r="POC28" s="60"/>
      <c r="POD28" s="60"/>
      <c r="POE28" s="60"/>
      <c r="POF28" s="60"/>
      <c r="POG28" s="60"/>
      <c r="POH28" s="60"/>
      <c r="POI28" s="60"/>
      <c r="POJ28" s="60"/>
      <c r="POK28" s="60"/>
      <c r="POL28" s="60"/>
      <c r="POM28" s="60"/>
      <c r="PON28" s="60"/>
      <c r="POO28" s="60"/>
      <c r="POP28" s="60"/>
      <c r="POQ28" s="60"/>
      <c r="POR28" s="60"/>
      <c r="POS28" s="60"/>
      <c r="POT28" s="60"/>
      <c r="POU28" s="60"/>
      <c r="POV28" s="60"/>
      <c r="POW28" s="60"/>
      <c r="POX28" s="60"/>
      <c r="POY28" s="60"/>
      <c r="POZ28" s="60"/>
      <c r="PPA28" s="60"/>
      <c r="PPB28" s="60"/>
      <c r="PPC28" s="60"/>
      <c r="PPD28" s="60"/>
      <c r="PPE28" s="60"/>
      <c r="PPF28" s="60"/>
      <c r="PPG28" s="60"/>
      <c r="PPH28" s="60"/>
      <c r="PPI28" s="60"/>
      <c r="PPJ28" s="60"/>
      <c r="PPK28" s="60"/>
      <c r="PPL28" s="60"/>
      <c r="PPM28" s="60"/>
      <c r="PPN28" s="60"/>
      <c r="PPO28" s="60"/>
      <c r="PPP28" s="60"/>
      <c r="PPQ28" s="60"/>
      <c r="PPR28" s="60"/>
      <c r="PPS28" s="60"/>
      <c r="PPT28" s="60"/>
      <c r="PPU28" s="60"/>
      <c r="PPV28" s="60"/>
      <c r="PPW28" s="60"/>
      <c r="PPX28" s="60"/>
      <c r="PPY28" s="60"/>
      <c r="PPZ28" s="60"/>
      <c r="PQA28" s="60"/>
      <c r="PQB28" s="60"/>
      <c r="PQC28" s="60"/>
      <c r="PQD28" s="60"/>
      <c r="PQE28" s="60"/>
      <c r="PQF28" s="60"/>
      <c r="PQG28" s="60"/>
      <c r="PQH28" s="60"/>
      <c r="PQI28" s="60"/>
      <c r="PQJ28" s="60"/>
      <c r="PQK28" s="60"/>
      <c r="PQL28" s="60"/>
      <c r="PQM28" s="60"/>
      <c r="PQN28" s="60"/>
      <c r="PQO28" s="60"/>
      <c r="PQP28" s="60"/>
      <c r="PQQ28" s="60"/>
      <c r="PQR28" s="60"/>
      <c r="PQS28" s="60"/>
      <c r="PQT28" s="60"/>
      <c r="PQU28" s="60"/>
      <c r="PQV28" s="60"/>
      <c r="PQW28" s="60"/>
      <c r="PQX28" s="60"/>
      <c r="PQY28" s="60"/>
      <c r="PQZ28" s="60"/>
      <c r="PRA28" s="60"/>
      <c r="PRB28" s="60"/>
      <c r="PRC28" s="60"/>
      <c r="PRD28" s="60"/>
      <c r="PRE28" s="60"/>
      <c r="PRF28" s="60"/>
      <c r="PRG28" s="60"/>
      <c r="PRH28" s="60"/>
      <c r="PRI28" s="60"/>
      <c r="PRJ28" s="60"/>
      <c r="PRK28" s="60"/>
      <c r="PRL28" s="60"/>
      <c r="PRM28" s="60"/>
      <c r="PRN28" s="60"/>
      <c r="PRO28" s="60"/>
      <c r="PRP28" s="60"/>
      <c r="PRQ28" s="60"/>
      <c r="PRR28" s="60"/>
      <c r="PRS28" s="60"/>
      <c r="PRT28" s="60"/>
      <c r="PRU28" s="60"/>
      <c r="PRV28" s="60"/>
      <c r="PRW28" s="60"/>
      <c r="PRX28" s="60"/>
      <c r="PRY28" s="60"/>
      <c r="PRZ28" s="60"/>
      <c r="PSA28" s="60"/>
      <c r="PSB28" s="60"/>
      <c r="PSC28" s="60"/>
      <c r="PSD28" s="60"/>
      <c r="PSE28" s="60"/>
      <c r="PSF28" s="60"/>
      <c r="PSG28" s="60"/>
      <c r="PSH28" s="60"/>
      <c r="PSI28" s="60"/>
      <c r="PSJ28" s="60"/>
      <c r="PSK28" s="60"/>
      <c r="PSL28" s="60"/>
      <c r="PSM28" s="60"/>
      <c r="PSN28" s="60"/>
      <c r="PSO28" s="60"/>
      <c r="PSP28" s="60"/>
      <c r="PSQ28" s="60"/>
      <c r="PSR28" s="60"/>
      <c r="PSS28" s="60"/>
      <c r="PST28" s="60"/>
      <c r="PSU28" s="60"/>
      <c r="PSV28" s="60"/>
      <c r="PSW28" s="60"/>
      <c r="PSX28" s="60"/>
      <c r="PSY28" s="60"/>
      <c r="PSZ28" s="60"/>
      <c r="PTA28" s="60"/>
      <c r="PTB28" s="60"/>
      <c r="PTC28" s="60"/>
      <c r="PTD28" s="60"/>
      <c r="PTE28" s="60"/>
      <c r="PTF28" s="60"/>
      <c r="PTG28" s="60"/>
      <c r="PTH28" s="60"/>
      <c r="PTI28" s="60"/>
      <c r="PTJ28" s="60"/>
      <c r="PTK28" s="60"/>
      <c r="PTL28" s="60"/>
      <c r="PTM28" s="60"/>
      <c r="PTN28" s="60"/>
      <c r="PTO28" s="60"/>
      <c r="PTP28" s="60"/>
      <c r="PTQ28" s="60"/>
      <c r="PTR28" s="60"/>
      <c r="PTS28" s="60"/>
      <c r="PTT28" s="60"/>
      <c r="PTU28" s="60"/>
      <c r="PTV28" s="60"/>
      <c r="PTW28" s="60"/>
      <c r="PTX28" s="60"/>
      <c r="PTY28" s="60"/>
      <c r="PTZ28" s="60"/>
      <c r="PUA28" s="60"/>
      <c r="PUB28" s="60"/>
      <c r="PUC28" s="60"/>
      <c r="PUD28" s="60"/>
      <c r="PUE28" s="60"/>
      <c r="PUF28" s="60"/>
      <c r="PUG28" s="60"/>
      <c r="PUH28" s="60"/>
      <c r="PUI28" s="60"/>
      <c r="PUJ28" s="60"/>
      <c r="PUK28" s="60"/>
      <c r="PUL28" s="60"/>
      <c r="PUM28" s="60"/>
      <c r="PUN28" s="60"/>
      <c r="PUO28" s="60"/>
      <c r="PUP28" s="60"/>
      <c r="PUQ28" s="60"/>
      <c r="PUR28" s="60"/>
      <c r="PUS28" s="60"/>
      <c r="PUT28" s="60"/>
      <c r="PUU28" s="60"/>
      <c r="PUV28" s="60"/>
      <c r="PUW28" s="60"/>
      <c r="PUX28" s="60"/>
      <c r="PUY28" s="60"/>
      <c r="PUZ28" s="60"/>
      <c r="PVA28" s="60"/>
      <c r="PVB28" s="60"/>
      <c r="PVC28" s="60"/>
      <c r="PVD28" s="60"/>
      <c r="PVE28" s="60"/>
      <c r="PVF28" s="60"/>
      <c r="PVG28" s="60"/>
      <c r="PVH28" s="60"/>
      <c r="PVI28" s="60"/>
      <c r="PVJ28" s="60"/>
      <c r="PVK28" s="60"/>
      <c r="PVL28" s="60"/>
      <c r="PVM28" s="60"/>
      <c r="PVN28" s="60"/>
      <c r="PVO28" s="60"/>
      <c r="PVP28" s="60"/>
      <c r="PVQ28" s="60"/>
      <c r="PVR28" s="60"/>
      <c r="PVS28" s="60"/>
      <c r="PVT28" s="60"/>
      <c r="PVU28" s="60"/>
      <c r="PVV28" s="60"/>
      <c r="PVW28" s="60"/>
      <c r="PVX28" s="60"/>
      <c r="PVY28" s="60"/>
      <c r="PVZ28" s="60"/>
      <c r="PWA28" s="60"/>
      <c r="PWB28" s="60"/>
      <c r="PWC28" s="60"/>
      <c r="PWD28" s="60"/>
      <c r="PWE28" s="60"/>
      <c r="PWF28" s="60"/>
      <c r="PWG28" s="60"/>
      <c r="PWH28" s="60"/>
      <c r="PWI28" s="60"/>
      <c r="PWJ28" s="60"/>
      <c r="PWK28" s="60"/>
      <c r="PWL28" s="60"/>
      <c r="PWM28" s="60"/>
      <c r="PWN28" s="60"/>
      <c r="PWO28" s="60"/>
      <c r="PWP28" s="60"/>
      <c r="PWQ28" s="60"/>
      <c r="PWR28" s="60"/>
      <c r="PWS28" s="60"/>
      <c r="PWT28" s="60"/>
      <c r="PWU28" s="60"/>
      <c r="PWV28" s="60"/>
      <c r="PWW28" s="60"/>
      <c r="PWX28" s="60"/>
      <c r="PWY28" s="60"/>
      <c r="PWZ28" s="60"/>
      <c r="PXA28" s="60"/>
      <c r="PXB28" s="60"/>
      <c r="PXC28" s="60"/>
      <c r="PXD28" s="60"/>
      <c r="PXE28" s="60"/>
      <c r="PXF28" s="60"/>
      <c r="PXG28" s="60"/>
      <c r="PXH28" s="60"/>
      <c r="PXI28" s="60"/>
      <c r="PXJ28" s="60"/>
      <c r="PXK28" s="60"/>
      <c r="PXL28" s="60"/>
      <c r="PXM28" s="60"/>
      <c r="PXN28" s="60"/>
      <c r="PXO28" s="60"/>
      <c r="PXP28" s="60"/>
      <c r="PXQ28" s="60"/>
      <c r="PXR28" s="60"/>
      <c r="PXS28" s="60"/>
      <c r="PXT28" s="60"/>
      <c r="PXU28" s="60"/>
      <c r="PXV28" s="60"/>
      <c r="PXW28" s="60"/>
      <c r="PXX28" s="60"/>
      <c r="PXY28" s="60"/>
      <c r="PXZ28" s="60"/>
      <c r="PYA28" s="60"/>
      <c r="PYB28" s="60"/>
      <c r="PYC28" s="60"/>
      <c r="PYD28" s="60"/>
      <c r="PYE28" s="60"/>
      <c r="PYF28" s="60"/>
      <c r="PYG28" s="60"/>
      <c r="PYH28" s="60"/>
      <c r="PYI28" s="60"/>
      <c r="PYJ28" s="60"/>
      <c r="PYK28" s="60"/>
      <c r="PYL28" s="60"/>
      <c r="PYM28" s="60"/>
      <c r="PYN28" s="60"/>
      <c r="PYO28" s="60"/>
      <c r="PYP28" s="60"/>
      <c r="PYQ28" s="60"/>
      <c r="PYR28" s="60"/>
      <c r="PYS28" s="60"/>
      <c r="PYT28" s="60"/>
      <c r="PYU28" s="60"/>
      <c r="PYV28" s="60"/>
      <c r="PYW28" s="60"/>
      <c r="PYX28" s="60"/>
      <c r="PYY28" s="60"/>
      <c r="PYZ28" s="60"/>
      <c r="PZA28" s="60"/>
      <c r="PZB28" s="60"/>
      <c r="PZC28" s="60"/>
      <c r="PZD28" s="60"/>
      <c r="PZE28" s="60"/>
      <c r="PZF28" s="60"/>
      <c r="PZG28" s="60"/>
      <c r="PZH28" s="60"/>
      <c r="PZI28" s="60"/>
      <c r="PZJ28" s="60"/>
      <c r="PZK28" s="60"/>
      <c r="PZL28" s="60"/>
      <c r="PZM28" s="60"/>
      <c r="PZN28" s="60"/>
      <c r="PZO28" s="60"/>
      <c r="PZP28" s="60"/>
      <c r="PZQ28" s="60"/>
      <c r="PZR28" s="60"/>
      <c r="PZS28" s="60"/>
      <c r="PZT28" s="60"/>
      <c r="PZU28" s="60"/>
      <c r="PZV28" s="60"/>
      <c r="PZW28" s="60"/>
      <c r="PZX28" s="60"/>
      <c r="PZY28" s="60"/>
      <c r="PZZ28" s="60"/>
      <c r="QAA28" s="60"/>
      <c r="QAB28" s="60"/>
      <c r="QAC28" s="60"/>
      <c r="QAD28" s="60"/>
      <c r="QAE28" s="60"/>
      <c r="QAF28" s="60"/>
      <c r="QAG28" s="60"/>
      <c r="QAH28" s="60"/>
      <c r="QAI28" s="60"/>
      <c r="QAJ28" s="60"/>
      <c r="QAK28" s="60"/>
      <c r="QAL28" s="60"/>
      <c r="QAM28" s="60"/>
      <c r="QAN28" s="60"/>
      <c r="QAO28" s="60"/>
      <c r="QAP28" s="60"/>
      <c r="QAQ28" s="60"/>
      <c r="QAR28" s="60"/>
      <c r="QAS28" s="60"/>
      <c r="QAT28" s="60"/>
      <c r="QAU28" s="60"/>
      <c r="QAV28" s="60"/>
      <c r="QAW28" s="60"/>
      <c r="QAX28" s="60"/>
      <c r="QAY28" s="60"/>
      <c r="QAZ28" s="60"/>
      <c r="QBA28" s="60"/>
      <c r="QBB28" s="60"/>
      <c r="QBC28" s="60"/>
      <c r="QBD28" s="60"/>
      <c r="QBE28" s="60"/>
      <c r="QBF28" s="60"/>
      <c r="QBG28" s="60"/>
      <c r="QBH28" s="60"/>
      <c r="QBI28" s="60"/>
      <c r="QBJ28" s="60"/>
      <c r="QBK28" s="60"/>
      <c r="QBL28" s="60"/>
      <c r="QBM28" s="60"/>
      <c r="QBN28" s="60"/>
      <c r="QBO28" s="60"/>
      <c r="QBP28" s="60"/>
      <c r="QBQ28" s="60"/>
      <c r="QBR28" s="60"/>
      <c r="QBS28" s="60"/>
      <c r="QBT28" s="60"/>
      <c r="QBU28" s="60"/>
      <c r="QBV28" s="60"/>
      <c r="QBW28" s="60"/>
      <c r="QBX28" s="60"/>
      <c r="QBY28" s="60"/>
      <c r="QBZ28" s="60"/>
      <c r="QCA28" s="60"/>
      <c r="QCB28" s="60"/>
      <c r="QCC28" s="60"/>
      <c r="QCD28" s="60"/>
      <c r="QCE28" s="60"/>
      <c r="QCF28" s="60"/>
      <c r="QCG28" s="60"/>
      <c r="QCH28" s="60"/>
      <c r="QCI28" s="60"/>
      <c r="QCJ28" s="60"/>
      <c r="QCK28" s="60"/>
      <c r="QCL28" s="60"/>
      <c r="QCM28" s="60"/>
      <c r="QCN28" s="60"/>
      <c r="QCO28" s="60"/>
      <c r="QCP28" s="60"/>
      <c r="QCQ28" s="60"/>
      <c r="QCR28" s="60"/>
      <c r="QCS28" s="60"/>
      <c r="QCT28" s="60"/>
      <c r="QCU28" s="60"/>
      <c r="QCV28" s="60"/>
      <c r="QCW28" s="60"/>
      <c r="QCX28" s="60"/>
      <c r="QCY28" s="60"/>
      <c r="QCZ28" s="60"/>
      <c r="QDA28" s="60"/>
      <c r="QDB28" s="60"/>
      <c r="QDC28" s="60"/>
      <c r="QDD28" s="60"/>
      <c r="QDE28" s="60"/>
      <c r="QDF28" s="60"/>
      <c r="QDG28" s="60"/>
      <c r="QDH28" s="60"/>
      <c r="QDI28" s="60"/>
      <c r="QDJ28" s="60"/>
      <c r="QDK28" s="60"/>
      <c r="QDL28" s="60"/>
      <c r="QDM28" s="60"/>
      <c r="QDN28" s="60"/>
      <c r="QDO28" s="60"/>
      <c r="QDP28" s="60"/>
      <c r="QDQ28" s="60"/>
      <c r="QDR28" s="60"/>
      <c r="QDS28" s="60"/>
      <c r="QDT28" s="60"/>
      <c r="QDU28" s="60"/>
      <c r="QDV28" s="60"/>
      <c r="QDW28" s="60"/>
      <c r="QDX28" s="60"/>
      <c r="QDY28" s="60"/>
      <c r="QDZ28" s="60"/>
      <c r="QEA28" s="60"/>
      <c r="QEB28" s="60"/>
      <c r="QEC28" s="60"/>
      <c r="QED28" s="60"/>
      <c r="QEE28" s="60"/>
      <c r="QEF28" s="60"/>
      <c r="QEG28" s="60"/>
      <c r="QEH28" s="60"/>
      <c r="QEI28" s="60"/>
      <c r="QEJ28" s="60"/>
      <c r="QEK28" s="60"/>
      <c r="QEL28" s="60"/>
      <c r="QEM28" s="60"/>
      <c r="QEN28" s="60"/>
      <c r="QEO28" s="60"/>
      <c r="QEP28" s="60"/>
      <c r="QEQ28" s="60"/>
      <c r="QER28" s="60"/>
      <c r="QES28" s="60"/>
      <c r="QET28" s="60"/>
      <c r="QEU28" s="60"/>
      <c r="QEV28" s="60"/>
      <c r="QEW28" s="60"/>
      <c r="QEX28" s="60"/>
      <c r="QEY28" s="60"/>
      <c r="QEZ28" s="60"/>
      <c r="QFA28" s="60"/>
      <c r="QFB28" s="60"/>
      <c r="QFC28" s="60"/>
      <c r="QFD28" s="60"/>
      <c r="QFE28" s="60"/>
      <c r="QFF28" s="60"/>
      <c r="QFG28" s="60"/>
      <c r="QFH28" s="60"/>
      <c r="QFI28" s="60"/>
      <c r="QFJ28" s="60"/>
      <c r="QFK28" s="60"/>
      <c r="QFL28" s="60"/>
      <c r="QFM28" s="60"/>
      <c r="QFN28" s="60"/>
      <c r="QFO28" s="60"/>
      <c r="QFP28" s="60"/>
      <c r="QFQ28" s="60"/>
      <c r="QFR28" s="60"/>
      <c r="QFS28" s="60"/>
      <c r="QFT28" s="60"/>
      <c r="QFU28" s="60"/>
      <c r="QFV28" s="60"/>
      <c r="QFW28" s="60"/>
      <c r="QFX28" s="60"/>
      <c r="QFY28" s="60"/>
      <c r="QFZ28" s="60"/>
      <c r="QGA28" s="60"/>
      <c r="QGB28" s="60"/>
      <c r="QGC28" s="60"/>
      <c r="QGD28" s="60"/>
      <c r="QGE28" s="60"/>
      <c r="QGF28" s="60"/>
      <c r="QGG28" s="60"/>
      <c r="QGH28" s="60"/>
      <c r="QGI28" s="60"/>
      <c r="QGJ28" s="60"/>
      <c r="QGK28" s="60"/>
      <c r="QGL28" s="60"/>
      <c r="QGM28" s="60"/>
      <c r="QGN28" s="60"/>
      <c r="QGO28" s="60"/>
      <c r="QGP28" s="60"/>
      <c r="QGQ28" s="60"/>
      <c r="QGR28" s="60"/>
      <c r="QGS28" s="60"/>
      <c r="QGT28" s="60"/>
      <c r="QGU28" s="60"/>
      <c r="QGV28" s="60"/>
      <c r="QGW28" s="60"/>
      <c r="QGX28" s="60"/>
      <c r="QGY28" s="60"/>
      <c r="QGZ28" s="60"/>
      <c r="QHA28" s="60"/>
      <c r="QHB28" s="60"/>
      <c r="QHC28" s="60"/>
      <c r="QHD28" s="60"/>
      <c r="QHE28" s="60"/>
      <c r="QHF28" s="60"/>
      <c r="QHG28" s="60"/>
      <c r="QHH28" s="60"/>
      <c r="QHI28" s="60"/>
      <c r="QHJ28" s="60"/>
      <c r="QHK28" s="60"/>
      <c r="QHL28" s="60"/>
      <c r="QHM28" s="60"/>
      <c r="QHN28" s="60"/>
      <c r="QHO28" s="60"/>
      <c r="QHP28" s="60"/>
      <c r="QHQ28" s="60"/>
      <c r="QHR28" s="60"/>
      <c r="QHS28" s="60"/>
      <c r="QHT28" s="60"/>
      <c r="QHU28" s="60"/>
      <c r="QHV28" s="60"/>
      <c r="QHW28" s="60"/>
      <c r="QHX28" s="60"/>
      <c r="QHY28" s="60"/>
      <c r="QHZ28" s="60"/>
      <c r="QIA28" s="60"/>
      <c r="QIB28" s="60"/>
      <c r="QIC28" s="60"/>
      <c r="QID28" s="60"/>
      <c r="QIE28" s="60"/>
      <c r="QIF28" s="60"/>
      <c r="QIG28" s="60"/>
      <c r="QIH28" s="60"/>
      <c r="QII28" s="60"/>
      <c r="QIJ28" s="60"/>
      <c r="QIK28" s="60"/>
      <c r="QIL28" s="60"/>
      <c r="QIM28" s="60"/>
      <c r="QIN28" s="60"/>
      <c r="QIO28" s="60"/>
      <c r="QIP28" s="60"/>
      <c r="QIQ28" s="60"/>
      <c r="QIR28" s="60"/>
      <c r="QIS28" s="60"/>
      <c r="QIT28" s="60"/>
      <c r="QIU28" s="60"/>
      <c r="QIV28" s="60"/>
      <c r="QIW28" s="60"/>
      <c r="QIX28" s="60"/>
      <c r="QIY28" s="60"/>
      <c r="QIZ28" s="60"/>
      <c r="QJA28" s="60"/>
      <c r="QJB28" s="60"/>
      <c r="QJC28" s="60"/>
      <c r="QJD28" s="60"/>
      <c r="QJE28" s="60"/>
      <c r="QJF28" s="60"/>
      <c r="QJG28" s="60"/>
      <c r="QJH28" s="60"/>
      <c r="QJI28" s="60"/>
      <c r="QJJ28" s="60"/>
      <c r="QJK28" s="60"/>
      <c r="QJL28" s="60"/>
      <c r="QJM28" s="60"/>
      <c r="QJN28" s="60"/>
      <c r="QJO28" s="60"/>
      <c r="QJP28" s="60"/>
      <c r="QJQ28" s="60"/>
      <c r="QJR28" s="60"/>
      <c r="QJS28" s="60"/>
      <c r="QJT28" s="60"/>
      <c r="QJU28" s="60"/>
      <c r="QJV28" s="60"/>
      <c r="QJW28" s="60"/>
      <c r="QJX28" s="60"/>
      <c r="QJY28" s="60"/>
      <c r="QJZ28" s="60"/>
      <c r="QKA28" s="60"/>
      <c r="QKB28" s="60"/>
      <c r="QKC28" s="60"/>
      <c r="QKD28" s="60"/>
      <c r="QKE28" s="60"/>
      <c r="QKF28" s="60"/>
      <c r="QKG28" s="60"/>
      <c r="QKH28" s="60"/>
      <c r="QKI28" s="60"/>
      <c r="QKJ28" s="60"/>
      <c r="QKK28" s="60"/>
      <c r="QKL28" s="60"/>
      <c r="QKM28" s="60"/>
      <c r="QKN28" s="60"/>
      <c r="QKO28" s="60"/>
      <c r="QKP28" s="60"/>
      <c r="QKQ28" s="60"/>
      <c r="QKR28" s="60"/>
      <c r="QKS28" s="60"/>
      <c r="QKT28" s="60"/>
      <c r="QKU28" s="60"/>
      <c r="QKV28" s="60"/>
      <c r="QKW28" s="60"/>
      <c r="QKX28" s="60"/>
      <c r="QKY28" s="60"/>
      <c r="QKZ28" s="60"/>
      <c r="QLA28" s="60"/>
      <c r="QLB28" s="60"/>
      <c r="QLC28" s="60"/>
      <c r="QLD28" s="60"/>
      <c r="QLE28" s="60"/>
      <c r="QLF28" s="60"/>
      <c r="QLG28" s="60"/>
      <c r="QLH28" s="60"/>
      <c r="QLI28" s="60"/>
      <c r="QLJ28" s="60"/>
      <c r="QLK28" s="60"/>
      <c r="QLL28" s="60"/>
      <c r="QLM28" s="60"/>
      <c r="QLN28" s="60"/>
      <c r="QLO28" s="60"/>
      <c r="QLP28" s="60"/>
      <c r="QLQ28" s="60"/>
      <c r="QLR28" s="60"/>
      <c r="QLS28" s="60"/>
      <c r="QLT28" s="60"/>
      <c r="QLU28" s="60"/>
      <c r="QLV28" s="60"/>
      <c r="QLW28" s="60"/>
      <c r="QLX28" s="60"/>
      <c r="QLY28" s="60"/>
      <c r="QLZ28" s="60"/>
      <c r="QMA28" s="60"/>
      <c r="QMB28" s="60"/>
      <c r="QMC28" s="60"/>
      <c r="QMD28" s="60"/>
      <c r="QME28" s="60"/>
      <c r="QMF28" s="60"/>
      <c r="QMG28" s="60"/>
      <c r="QMH28" s="60"/>
      <c r="QMI28" s="60"/>
      <c r="QMJ28" s="60"/>
      <c r="QMK28" s="60"/>
      <c r="QML28" s="60"/>
      <c r="QMM28" s="60"/>
      <c r="QMN28" s="60"/>
      <c r="QMO28" s="60"/>
      <c r="QMP28" s="60"/>
      <c r="QMQ28" s="60"/>
      <c r="QMR28" s="60"/>
      <c r="QMS28" s="60"/>
      <c r="QMT28" s="60"/>
      <c r="QMU28" s="60"/>
      <c r="QMV28" s="60"/>
      <c r="QMW28" s="60"/>
      <c r="QMX28" s="60"/>
      <c r="QMY28" s="60"/>
      <c r="QMZ28" s="60"/>
      <c r="QNA28" s="60"/>
      <c r="QNB28" s="60"/>
      <c r="QNC28" s="60"/>
      <c r="QND28" s="60"/>
      <c r="QNE28" s="60"/>
      <c r="QNF28" s="60"/>
      <c r="QNG28" s="60"/>
      <c r="QNH28" s="60"/>
      <c r="QNI28" s="60"/>
      <c r="QNJ28" s="60"/>
      <c r="QNK28" s="60"/>
      <c r="QNL28" s="60"/>
      <c r="QNM28" s="60"/>
      <c r="QNN28" s="60"/>
      <c r="QNO28" s="60"/>
      <c r="QNP28" s="60"/>
      <c r="QNQ28" s="60"/>
      <c r="QNR28" s="60"/>
      <c r="QNS28" s="60"/>
      <c r="QNT28" s="60"/>
      <c r="QNU28" s="60"/>
      <c r="QNV28" s="60"/>
      <c r="QNW28" s="60"/>
      <c r="QNX28" s="60"/>
      <c r="QNY28" s="60"/>
      <c r="QNZ28" s="60"/>
      <c r="QOA28" s="60"/>
      <c r="QOB28" s="60"/>
      <c r="QOC28" s="60"/>
      <c r="QOD28" s="60"/>
      <c r="QOE28" s="60"/>
      <c r="QOF28" s="60"/>
      <c r="QOG28" s="60"/>
      <c r="QOH28" s="60"/>
      <c r="QOI28" s="60"/>
      <c r="QOJ28" s="60"/>
      <c r="QOK28" s="60"/>
      <c r="QOL28" s="60"/>
      <c r="QOM28" s="60"/>
      <c r="QON28" s="60"/>
      <c r="QOO28" s="60"/>
      <c r="QOP28" s="60"/>
      <c r="QOQ28" s="60"/>
      <c r="QOR28" s="60"/>
      <c r="QOS28" s="60"/>
      <c r="QOT28" s="60"/>
      <c r="QOU28" s="60"/>
      <c r="QOV28" s="60"/>
      <c r="QOW28" s="60"/>
      <c r="QOX28" s="60"/>
      <c r="QOY28" s="60"/>
      <c r="QOZ28" s="60"/>
      <c r="QPA28" s="60"/>
      <c r="QPB28" s="60"/>
      <c r="QPC28" s="60"/>
      <c r="QPD28" s="60"/>
      <c r="QPE28" s="60"/>
      <c r="QPF28" s="60"/>
      <c r="QPG28" s="60"/>
      <c r="QPH28" s="60"/>
      <c r="QPI28" s="60"/>
      <c r="QPJ28" s="60"/>
      <c r="QPK28" s="60"/>
      <c r="QPL28" s="60"/>
      <c r="QPM28" s="60"/>
      <c r="QPN28" s="60"/>
      <c r="QPO28" s="60"/>
      <c r="QPP28" s="60"/>
      <c r="QPQ28" s="60"/>
      <c r="QPR28" s="60"/>
      <c r="QPS28" s="60"/>
      <c r="QPT28" s="60"/>
      <c r="QPU28" s="60"/>
      <c r="QPV28" s="60"/>
      <c r="QPW28" s="60"/>
      <c r="QPX28" s="60"/>
      <c r="QPY28" s="60"/>
      <c r="QPZ28" s="60"/>
      <c r="QQA28" s="60"/>
      <c r="QQB28" s="60"/>
      <c r="QQC28" s="60"/>
      <c r="QQD28" s="60"/>
      <c r="QQE28" s="60"/>
      <c r="QQF28" s="60"/>
      <c r="QQG28" s="60"/>
      <c r="QQH28" s="60"/>
      <c r="QQI28" s="60"/>
      <c r="QQJ28" s="60"/>
      <c r="QQK28" s="60"/>
      <c r="QQL28" s="60"/>
      <c r="QQM28" s="60"/>
      <c r="QQN28" s="60"/>
      <c r="QQO28" s="60"/>
      <c r="QQP28" s="60"/>
      <c r="QQQ28" s="60"/>
      <c r="QQR28" s="60"/>
      <c r="QQS28" s="60"/>
      <c r="QQT28" s="60"/>
      <c r="QQU28" s="60"/>
      <c r="QQV28" s="60"/>
      <c r="QQW28" s="60"/>
      <c r="QQX28" s="60"/>
      <c r="QQY28" s="60"/>
      <c r="QQZ28" s="60"/>
      <c r="QRA28" s="60"/>
      <c r="QRB28" s="60"/>
      <c r="QRC28" s="60"/>
      <c r="QRD28" s="60"/>
      <c r="QRE28" s="60"/>
      <c r="QRF28" s="60"/>
      <c r="QRG28" s="60"/>
      <c r="QRH28" s="60"/>
      <c r="QRI28" s="60"/>
      <c r="QRJ28" s="60"/>
      <c r="QRK28" s="60"/>
      <c r="QRL28" s="60"/>
      <c r="QRM28" s="60"/>
      <c r="QRN28" s="60"/>
      <c r="QRO28" s="60"/>
      <c r="QRP28" s="60"/>
      <c r="QRQ28" s="60"/>
      <c r="QRR28" s="60"/>
      <c r="QRS28" s="60"/>
      <c r="QRT28" s="60"/>
      <c r="QRU28" s="60"/>
      <c r="QRV28" s="60"/>
      <c r="QRW28" s="60"/>
      <c r="QRX28" s="60"/>
      <c r="QRY28" s="60"/>
      <c r="QRZ28" s="60"/>
      <c r="QSA28" s="60"/>
      <c r="QSB28" s="60"/>
      <c r="QSC28" s="60"/>
      <c r="QSD28" s="60"/>
      <c r="QSE28" s="60"/>
      <c r="QSF28" s="60"/>
      <c r="QSG28" s="60"/>
      <c r="QSH28" s="60"/>
      <c r="QSI28" s="60"/>
      <c r="QSJ28" s="60"/>
      <c r="QSK28" s="60"/>
      <c r="QSL28" s="60"/>
      <c r="QSM28" s="60"/>
      <c r="QSN28" s="60"/>
      <c r="QSO28" s="60"/>
      <c r="QSP28" s="60"/>
      <c r="QSQ28" s="60"/>
      <c r="QSR28" s="60"/>
      <c r="QSS28" s="60"/>
      <c r="QST28" s="60"/>
      <c r="QSU28" s="60"/>
      <c r="QSV28" s="60"/>
      <c r="QSW28" s="60"/>
      <c r="QSX28" s="60"/>
      <c r="QSY28" s="60"/>
      <c r="QSZ28" s="60"/>
      <c r="QTA28" s="60"/>
      <c r="QTB28" s="60"/>
      <c r="QTC28" s="60"/>
      <c r="QTD28" s="60"/>
      <c r="QTE28" s="60"/>
      <c r="QTF28" s="60"/>
      <c r="QTG28" s="60"/>
      <c r="QTH28" s="60"/>
      <c r="QTI28" s="60"/>
      <c r="QTJ28" s="60"/>
      <c r="QTK28" s="60"/>
      <c r="QTL28" s="60"/>
      <c r="QTM28" s="60"/>
      <c r="QTN28" s="60"/>
      <c r="QTO28" s="60"/>
      <c r="QTP28" s="60"/>
      <c r="QTQ28" s="60"/>
      <c r="QTR28" s="60"/>
      <c r="QTS28" s="60"/>
      <c r="QTT28" s="60"/>
      <c r="QTU28" s="60"/>
      <c r="QTV28" s="60"/>
      <c r="QTW28" s="60"/>
      <c r="QTX28" s="60"/>
      <c r="QTY28" s="60"/>
      <c r="QTZ28" s="60"/>
      <c r="QUA28" s="60"/>
      <c r="QUB28" s="60"/>
      <c r="QUC28" s="60"/>
      <c r="QUD28" s="60"/>
      <c r="QUE28" s="60"/>
      <c r="QUF28" s="60"/>
      <c r="QUG28" s="60"/>
      <c r="QUH28" s="60"/>
      <c r="QUI28" s="60"/>
      <c r="QUJ28" s="60"/>
      <c r="QUK28" s="60"/>
      <c r="QUL28" s="60"/>
      <c r="QUM28" s="60"/>
      <c r="QUN28" s="60"/>
      <c r="QUO28" s="60"/>
      <c r="QUP28" s="60"/>
      <c r="QUQ28" s="60"/>
      <c r="QUR28" s="60"/>
      <c r="QUS28" s="60"/>
      <c r="QUT28" s="60"/>
      <c r="QUU28" s="60"/>
      <c r="QUV28" s="60"/>
      <c r="QUW28" s="60"/>
      <c r="QUX28" s="60"/>
      <c r="QUY28" s="60"/>
      <c r="QUZ28" s="60"/>
      <c r="QVA28" s="60"/>
      <c r="QVB28" s="60"/>
      <c r="QVC28" s="60"/>
      <c r="QVD28" s="60"/>
      <c r="QVE28" s="60"/>
      <c r="QVF28" s="60"/>
      <c r="QVG28" s="60"/>
      <c r="QVH28" s="60"/>
      <c r="QVI28" s="60"/>
      <c r="QVJ28" s="60"/>
      <c r="QVK28" s="60"/>
      <c r="QVL28" s="60"/>
      <c r="QVM28" s="60"/>
      <c r="QVN28" s="60"/>
      <c r="QVO28" s="60"/>
      <c r="QVP28" s="60"/>
      <c r="QVQ28" s="60"/>
      <c r="QVR28" s="60"/>
      <c r="QVS28" s="60"/>
      <c r="QVT28" s="60"/>
      <c r="QVU28" s="60"/>
      <c r="QVV28" s="60"/>
      <c r="QVW28" s="60"/>
      <c r="QVX28" s="60"/>
      <c r="QVY28" s="60"/>
      <c r="QVZ28" s="60"/>
      <c r="QWA28" s="60"/>
      <c r="QWB28" s="60"/>
      <c r="QWC28" s="60"/>
      <c r="QWD28" s="60"/>
      <c r="QWE28" s="60"/>
      <c r="QWF28" s="60"/>
      <c r="QWG28" s="60"/>
      <c r="QWH28" s="60"/>
      <c r="QWI28" s="60"/>
      <c r="QWJ28" s="60"/>
      <c r="QWK28" s="60"/>
      <c r="QWL28" s="60"/>
      <c r="QWM28" s="60"/>
      <c r="QWN28" s="60"/>
      <c r="QWO28" s="60"/>
      <c r="QWP28" s="60"/>
      <c r="QWQ28" s="60"/>
      <c r="QWR28" s="60"/>
      <c r="QWS28" s="60"/>
      <c r="QWT28" s="60"/>
      <c r="QWU28" s="60"/>
      <c r="QWV28" s="60"/>
      <c r="QWW28" s="60"/>
      <c r="QWX28" s="60"/>
      <c r="QWY28" s="60"/>
      <c r="QWZ28" s="60"/>
      <c r="QXA28" s="60"/>
      <c r="QXB28" s="60"/>
      <c r="QXC28" s="60"/>
      <c r="QXD28" s="60"/>
      <c r="QXE28" s="60"/>
      <c r="QXF28" s="60"/>
      <c r="QXG28" s="60"/>
      <c r="QXH28" s="60"/>
      <c r="QXI28" s="60"/>
      <c r="QXJ28" s="60"/>
      <c r="QXK28" s="60"/>
      <c r="QXL28" s="60"/>
      <c r="QXM28" s="60"/>
      <c r="QXN28" s="60"/>
      <c r="QXO28" s="60"/>
      <c r="QXP28" s="60"/>
      <c r="QXQ28" s="60"/>
      <c r="QXR28" s="60"/>
      <c r="QXS28" s="60"/>
      <c r="QXT28" s="60"/>
      <c r="QXU28" s="60"/>
      <c r="QXV28" s="60"/>
      <c r="QXW28" s="60"/>
      <c r="QXX28" s="60"/>
      <c r="QXY28" s="60"/>
      <c r="QXZ28" s="60"/>
      <c r="QYA28" s="60"/>
      <c r="QYB28" s="60"/>
      <c r="QYC28" s="60"/>
      <c r="QYD28" s="60"/>
      <c r="QYE28" s="60"/>
      <c r="QYF28" s="60"/>
      <c r="QYG28" s="60"/>
      <c r="QYH28" s="60"/>
      <c r="QYI28" s="60"/>
      <c r="QYJ28" s="60"/>
      <c r="QYK28" s="60"/>
      <c r="QYL28" s="60"/>
      <c r="QYM28" s="60"/>
      <c r="QYN28" s="60"/>
      <c r="QYO28" s="60"/>
      <c r="QYP28" s="60"/>
      <c r="QYQ28" s="60"/>
      <c r="QYR28" s="60"/>
      <c r="QYS28" s="60"/>
      <c r="QYT28" s="60"/>
      <c r="QYU28" s="60"/>
      <c r="QYV28" s="60"/>
      <c r="QYW28" s="60"/>
      <c r="QYX28" s="60"/>
      <c r="QYY28" s="60"/>
      <c r="QYZ28" s="60"/>
      <c r="QZA28" s="60"/>
      <c r="QZB28" s="60"/>
      <c r="QZC28" s="60"/>
      <c r="QZD28" s="60"/>
      <c r="QZE28" s="60"/>
      <c r="QZF28" s="60"/>
      <c r="QZG28" s="60"/>
      <c r="QZH28" s="60"/>
      <c r="QZI28" s="60"/>
      <c r="QZJ28" s="60"/>
      <c r="QZK28" s="60"/>
      <c r="QZL28" s="60"/>
      <c r="QZM28" s="60"/>
      <c r="QZN28" s="60"/>
      <c r="QZO28" s="60"/>
      <c r="QZP28" s="60"/>
      <c r="QZQ28" s="60"/>
      <c r="QZR28" s="60"/>
      <c r="QZS28" s="60"/>
      <c r="QZT28" s="60"/>
      <c r="QZU28" s="60"/>
      <c r="QZV28" s="60"/>
      <c r="QZW28" s="60"/>
      <c r="QZX28" s="60"/>
      <c r="QZY28" s="60"/>
      <c r="QZZ28" s="60"/>
      <c r="RAA28" s="60"/>
      <c r="RAB28" s="60"/>
      <c r="RAC28" s="60"/>
      <c r="RAD28" s="60"/>
      <c r="RAE28" s="60"/>
      <c r="RAF28" s="60"/>
      <c r="RAG28" s="60"/>
      <c r="RAH28" s="60"/>
      <c r="RAI28" s="60"/>
      <c r="RAJ28" s="60"/>
      <c r="RAK28" s="60"/>
      <c r="RAL28" s="60"/>
      <c r="RAM28" s="60"/>
      <c r="RAN28" s="60"/>
      <c r="RAO28" s="60"/>
      <c r="RAP28" s="60"/>
      <c r="RAQ28" s="60"/>
      <c r="RAR28" s="60"/>
      <c r="RAS28" s="60"/>
      <c r="RAT28" s="60"/>
      <c r="RAU28" s="60"/>
      <c r="RAV28" s="60"/>
      <c r="RAW28" s="60"/>
      <c r="RAX28" s="60"/>
      <c r="RAY28" s="60"/>
      <c r="RAZ28" s="60"/>
      <c r="RBA28" s="60"/>
      <c r="RBB28" s="60"/>
      <c r="RBC28" s="60"/>
      <c r="RBD28" s="60"/>
      <c r="RBE28" s="60"/>
      <c r="RBF28" s="60"/>
      <c r="RBG28" s="60"/>
      <c r="RBH28" s="60"/>
      <c r="RBI28" s="60"/>
      <c r="RBJ28" s="60"/>
      <c r="RBK28" s="60"/>
      <c r="RBL28" s="60"/>
      <c r="RBM28" s="60"/>
      <c r="RBN28" s="60"/>
      <c r="RBO28" s="60"/>
      <c r="RBP28" s="60"/>
      <c r="RBQ28" s="60"/>
      <c r="RBR28" s="60"/>
      <c r="RBS28" s="60"/>
      <c r="RBT28" s="60"/>
      <c r="RBU28" s="60"/>
      <c r="RBV28" s="60"/>
      <c r="RBW28" s="60"/>
      <c r="RBX28" s="60"/>
      <c r="RBY28" s="60"/>
      <c r="RBZ28" s="60"/>
      <c r="RCA28" s="60"/>
      <c r="RCB28" s="60"/>
      <c r="RCC28" s="60"/>
      <c r="RCD28" s="60"/>
      <c r="RCE28" s="60"/>
      <c r="RCF28" s="60"/>
      <c r="RCG28" s="60"/>
      <c r="RCH28" s="60"/>
      <c r="RCI28" s="60"/>
      <c r="RCJ28" s="60"/>
      <c r="RCK28" s="60"/>
      <c r="RCL28" s="60"/>
      <c r="RCM28" s="60"/>
      <c r="RCN28" s="60"/>
      <c r="RCO28" s="60"/>
      <c r="RCP28" s="60"/>
      <c r="RCQ28" s="60"/>
      <c r="RCR28" s="60"/>
      <c r="RCS28" s="60"/>
      <c r="RCT28" s="60"/>
      <c r="RCU28" s="60"/>
      <c r="RCV28" s="60"/>
      <c r="RCW28" s="60"/>
      <c r="RCX28" s="60"/>
      <c r="RCY28" s="60"/>
      <c r="RCZ28" s="60"/>
      <c r="RDA28" s="60"/>
      <c r="RDB28" s="60"/>
      <c r="RDC28" s="60"/>
      <c r="RDD28" s="60"/>
      <c r="RDE28" s="60"/>
      <c r="RDF28" s="60"/>
      <c r="RDG28" s="60"/>
      <c r="RDH28" s="60"/>
      <c r="RDI28" s="60"/>
      <c r="RDJ28" s="60"/>
      <c r="RDK28" s="60"/>
      <c r="RDL28" s="60"/>
      <c r="RDM28" s="60"/>
      <c r="RDN28" s="60"/>
      <c r="RDO28" s="60"/>
      <c r="RDP28" s="60"/>
      <c r="RDQ28" s="60"/>
      <c r="RDR28" s="60"/>
      <c r="RDS28" s="60"/>
      <c r="RDT28" s="60"/>
      <c r="RDU28" s="60"/>
      <c r="RDV28" s="60"/>
      <c r="RDW28" s="60"/>
      <c r="RDX28" s="60"/>
      <c r="RDY28" s="60"/>
      <c r="RDZ28" s="60"/>
      <c r="REA28" s="60"/>
      <c r="REB28" s="60"/>
      <c r="REC28" s="60"/>
      <c r="RED28" s="60"/>
      <c r="REE28" s="60"/>
      <c r="REF28" s="60"/>
      <c r="REG28" s="60"/>
      <c r="REH28" s="60"/>
      <c r="REI28" s="60"/>
      <c r="REJ28" s="60"/>
      <c r="REK28" s="60"/>
      <c r="REL28" s="60"/>
      <c r="REM28" s="60"/>
      <c r="REN28" s="60"/>
      <c r="REO28" s="60"/>
      <c r="REP28" s="60"/>
      <c r="REQ28" s="60"/>
      <c r="RER28" s="60"/>
      <c r="RES28" s="60"/>
      <c r="RET28" s="60"/>
      <c r="REU28" s="60"/>
      <c r="REV28" s="60"/>
      <c r="REW28" s="60"/>
      <c r="REX28" s="60"/>
      <c r="REY28" s="60"/>
      <c r="REZ28" s="60"/>
      <c r="RFA28" s="60"/>
      <c r="RFB28" s="60"/>
      <c r="RFC28" s="60"/>
      <c r="RFD28" s="60"/>
      <c r="RFE28" s="60"/>
      <c r="RFF28" s="60"/>
      <c r="RFG28" s="60"/>
      <c r="RFH28" s="60"/>
      <c r="RFI28" s="60"/>
      <c r="RFJ28" s="60"/>
      <c r="RFK28" s="60"/>
      <c r="RFL28" s="60"/>
      <c r="RFM28" s="60"/>
      <c r="RFN28" s="60"/>
      <c r="RFO28" s="60"/>
      <c r="RFP28" s="60"/>
      <c r="RFQ28" s="60"/>
      <c r="RFR28" s="60"/>
      <c r="RFS28" s="60"/>
      <c r="RFT28" s="60"/>
      <c r="RFU28" s="60"/>
      <c r="RFV28" s="60"/>
      <c r="RFW28" s="60"/>
      <c r="RFX28" s="60"/>
      <c r="RFY28" s="60"/>
      <c r="RFZ28" s="60"/>
      <c r="RGA28" s="60"/>
      <c r="RGB28" s="60"/>
      <c r="RGC28" s="60"/>
      <c r="RGD28" s="60"/>
      <c r="RGE28" s="60"/>
      <c r="RGF28" s="60"/>
      <c r="RGG28" s="60"/>
      <c r="RGH28" s="60"/>
      <c r="RGI28" s="60"/>
      <c r="RGJ28" s="60"/>
      <c r="RGK28" s="60"/>
      <c r="RGL28" s="60"/>
      <c r="RGM28" s="60"/>
      <c r="RGN28" s="60"/>
      <c r="RGO28" s="60"/>
      <c r="RGP28" s="60"/>
      <c r="RGQ28" s="60"/>
      <c r="RGR28" s="60"/>
      <c r="RGS28" s="60"/>
      <c r="RGT28" s="60"/>
      <c r="RGU28" s="60"/>
      <c r="RGV28" s="60"/>
      <c r="RGW28" s="60"/>
      <c r="RGX28" s="60"/>
      <c r="RGY28" s="60"/>
      <c r="RGZ28" s="60"/>
      <c r="RHA28" s="60"/>
      <c r="RHB28" s="60"/>
      <c r="RHC28" s="60"/>
      <c r="RHD28" s="60"/>
      <c r="RHE28" s="60"/>
      <c r="RHF28" s="60"/>
      <c r="RHG28" s="60"/>
      <c r="RHH28" s="60"/>
      <c r="RHI28" s="60"/>
      <c r="RHJ28" s="60"/>
      <c r="RHK28" s="60"/>
      <c r="RHL28" s="60"/>
      <c r="RHM28" s="60"/>
      <c r="RHN28" s="60"/>
      <c r="RHO28" s="60"/>
      <c r="RHP28" s="60"/>
      <c r="RHQ28" s="60"/>
      <c r="RHR28" s="60"/>
      <c r="RHS28" s="60"/>
      <c r="RHT28" s="60"/>
      <c r="RHU28" s="60"/>
      <c r="RHV28" s="60"/>
      <c r="RHW28" s="60"/>
      <c r="RHX28" s="60"/>
      <c r="RHY28" s="60"/>
      <c r="RHZ28" s="60"/>
      <c r="RIA28" s="60"/>
      <c r="RIB28" s="60"/>
      <c r="RIC28" s="60"/>
      <c r="RID28" s="60"/>
      <c r="RIE28" s="60"/>
      <c r="RIF28" s="60"/>
      <c r="RIG28" s="60"/>
      <c r="RIH28" s="60"/>
      <c r="RII28" s="60"/>
      <c r="RIJ28" s="60"/>
      <c r="RIK28" s="60"/>
      <c r="RIL28" s="60"/>
      <c r="RIM28" s="60"/>
      <c r="RIN28" s="60"/>
      <c r="RIO28" s="60"/>
      <c r="RIP28" s="60"/>
      <c r="RIQ28" s="60"/>
      <c r="RIR28" s="60"/>
      <c r="RIS28" s="60"/>
      <c r="RIT28" s="60"/>
      <c r="RIU28" s="60"/>
      <c r="RIV28" s="60"/>
      <c r="RIW28" s="60"/>
      <c r="RIX28" s="60"/>
      <c r="RIY28" s="60"/>
      <c r="RIZ28" s="60"/>
      <c r="RJA28" s="60"/>
      <c r="RJB28" s="60"/>
      <c r="RJC28" s="60"/>
      <c r="RJD28" s="60"/>
      <c r="RJE28" s="60"/>
      <c r="RJF28" s="60"/>
      <c r="RJG28" s="60"/>
      <c r="RJH28" s="60"/>
      <c r="RJI28" s="60"/>
      <c r="RJJ28" s="60"/>
      <c r="RJK28" s="60"/>
      <c r="RJL28" s="60"/>
      <c r="RJM28" s="60"/>
      <c r="RJN28" s="60"/>
      <c r="RJO28" s="60"/>
      <c r="RJP28" s="60"/>
      <c r="RJQ28" s="60"/>
      <c r="RJR28" s="60"/>
      <c r="RJS28" s="60"/>
      <c r="RJT28" s="60"/>
      <c r="RJU28" s="60"/>
      <c r="RJV28" s="60"/>
      <c r="RJW28" s="60"/>
      <c r="RJX28" s="60"/>
      <c r="RJY28" s="60"/>
      <c r="RJZ28" s="60"/>
      <c r="RKA28" s="60"/>
      <c r="RKB28" s="60"/>
      <c r="RKC28" s="60"/>
      <c r="RKD28" s="60"/>
      <c r="RKE28" s="60"/>
      <c r="RKF28" s="60"/>
      <c r="RKG28" s="60"/>
      <c r="RKH28" s="60"/>
      <c r="RKI28" s="60"/>
      <c r="RKJ28" s="60"/>
      <c r="RKK28" s="60"/>
      <c r="RKL28" s="60"/>
      <c r="RKM28" s="60"/>
      <c r="RKN28" s="60"/>
      <c r="RKO28" s="60"/>
      <c r="RKP28" s="60"/>
      <c r="RKQ28" s="60"/>
      <c r="RKR28" s="60"/>
      <c r="RKS28" s="60"/>
      <c r="RKT28" s="60"/>
      <c r="RKU28" s="60"/>
      <c r="RKV28" s="60"/>
      <c r="RKW28" s="60"/>
      <c r="RKX28" s="60"/>
      <c r="RKY28" s="60"/>
      <c r="RKZ28" s="60"/>
      <c r="RLA28" s="60"/>
      <c r="RLB28" s="60"/>
      <c r="RLC28" s="60"/>
      <c r="RLD28" s="60"/>
      <c r="RLE28" s="60"/>
      <c r="RLF28" s="60"/>
      <c r="RLG28" s="60"/>
      <c r="RLH28" s="60"/>
      <c r="RLI28" s="60"/>
      <c r="RLJ28" s="60"/>
      <c r="RLK28" s="60"/>
      <c r="RLL28" s="60"/>
      <c r="RLM28" s="60"/>
      <c r="RLN28" s="60"/>
      <c r="RLO28" s="60"/>
      <c r="RLP28" s="60"/>
      <c r="RLQ28" s="60"/>
      <c r="RLR28" s="60"/>
      <c r="RLS28" s="60"/>
      <c r="RLT28" s="60"/>
      <c r="RLU28" s="60"/>
      <c r="RLV28" s="60"/>
      <c r="RLW28" s="60"/>
      <c r="RLX28" s="60"/>
      <c r="RLY28" s="60"/>
      <c r="RLZ28" s="60"/>
      <c r="RMA28" s="60"/>
      <c r="RMB28" s="60"/>
      <c r="RMC28" s="60"/>
      <c r="RMD28" s="60"/>
      <c r="RME28" s="60"/>
      <c r="RMF28" s="60"/>
      <c r="RMG28" s="60"/>
      <c r="RMH28" s="60"/>
      <c r="RMI28" s="60"/>
      <c r="RMJ28" s="60"/>
      <c r="RMK28" s="60"/>
      <c r="RML28" s="60"/>
      <c r="RMM28" s="60"/>
      <c r="RMN28" s="60"/>
      <c r="RMO28" s="60"/>
      <c r="RMP28" s="60"/>
      <c r="RMQ28" s="60"/>
      <c r="RMR28" s="60"/>
      <c r="RMS28" s="60"/>
      <c r="RMT28" s="60"/>
      <c r="RMU28" s="60"/>
      <c r="RMV28" s="60"/>
      <c r="RMW28" s="60"/>
      <c r="RMX28" s="60"/>
      <c r="RMY28" s="60"/>
      <c r="RMZ28" s="60"/>
      <c r="RNA28" s="60"/>
      <c r="RNB28" s="60"/>
      <c r="RNC28" s="60"/>
      <c r="RND28" s="60"/>
      <c r="RNE28" s="60"/>
      <c r="RNF28" s="60"/>
      <c r="RNG28" s="60"/>
      <c r="RNH28" s="60"/>
      <c r="RNI28" s="60"/>
      <c r="RNJ28" s="60"/>
      <c r="RNK28" s="60"/>
      <c r="RNL28" s="60"/>
      <c r="RNM28" s="60"/>
      <c r="RNN28" s="60"/>
      <c r="RNO28" s="60"/>
      <c r="RNP28" s="60"/>
      <c r="RNQ28" s="60"/>
      <c r="RNR28" s="60"/>
      <c r="RNS28" s="60"/>
      <c r="RNT28" s="60"/>
      <c r="RNU28" s="60"/>
      <c r="RNV28" s="60"/>
      <c r="RNW28" s="60"/>
      <c r="RNX28" s="60"/>
      <c r="RNY28" s="60"/>
      <c r="RNZ28" s="60"/>
      <c r="ROA28" s="60"/>
      <c r="ROB28" s="60"/>
      <c r="ROC28" s="60"/>
      <c r="ROD28" s="60"/>
      <c r="ROE28" s="60"/>
      <c r="ROF28" s="60"/>
      <c r="ROG28" s="60"/>
      <c r="ROH28" s="60"/>
      <c r="ROI28" s="60"/>
      <c r="ROJ28" s="60"/>
      <c r="ROK28" s="60"/>
      <c r="ROL28" s="60"/>
      <c r="ROM28" s="60"/>
      <c r="RON28" s="60"/>
      <c r="ROO28" s="60"/>
      <c r="ROP28" s="60"/>
      <c r="ROQ28" s="60"/>
      <c r="ROR28" s="60"/>
      <c r="ROS28" s="60"/>
      <c r="ROT28" s="60"/>
      <c r="ROU28" s="60"/>
      <c r="ROV28" s="60"/>
      <c r="ROW28" s="60"/>
      <c r="ROX28" s="60"/>
      <c r="ROY28" s="60"/>
      <c r="ROZ28" s="60"/>
      <c r="RPA28" s="60"/>
      <c r="RPB28" s="60"/>
      <c r="RPC28" s="60"/>
      <c r="RPD28" s="60"/>
      <c r="RPE28" s="60"/>
      <c r="RPF28" s="60"/>
      <c r="RPG28" s="60"/>
      <c r="RPH28" s="60"/>
      <c r="RPI28" s="60"/>
      <c r="RPJ28" s="60"/>
      <c r="RPK28" s="60"/>
      <c r="RPL28" s="60"/>
      <c r="RPM28" s="60"/>
      <c r="RPN28" s="60"/>
      <c r="RPO28" s="60"/>
      <c r="RPP28" s="60"/>
      <c r="RPQ28" s="60"/>
      <c r="RPR28" s="60"/>
      <c r="RPS28" s="60"/>
      <c r="RPT28" s="60"/>
      <c r="RPU28" s="60"/>
      <c r="RPV28" s="60"/>
      <c r="RPW28" s="60"/>
      <c r="RPX28" s="60"/>
      <c r="RPY28" s="60"/>
      <c r="RPZ28" s="60"/>
      <c r="RQA28" s="60"/>
      <c r="RQB28" s="60"/>
      <c r="RQC28" s="60"/>
      <c r="RQD28" s="60"/>
      <c r="RQE28" s="60"/>
      <c r="RQF28" s="60"/>
      <c r="RQG28" s="60"/>
      <c r="RQH28" s="60"/>
      <c r="RQI28" s="60"/>
      <c r="RQJ28" s="60"/>
      <c r="RQK28" s="60"/>
      <c r="RQL28" s="60"/>
      <c r="RQM28" s="60"/>
      <c r="RQN28" s="60"/>
      <c r="RQO28" s="60"/>
      <c r="RQP28" s="60"/>
      <c r="RQQ28" s="60"/>
      <c r="RQR28" s="60"/>
      <c r="RQS28" s="60"/>
      <c r="RQT28" s="60"/>
      <c r="RQU28" s="60"/>
      <c r="RQV28" s="60"/>
      <c r="RQW28" s="60"/>
      <c r="RQX28" s="60"/>
      <c r="RQY28" s="60"/>
      <c r="RQZ28" s="60"/>
      <c r="RRA28" s="60"/>
      <c r="RRB28" s="60"/>
      <c r="RRC28" s="60"/>
      <c r="RRD28" s="60"/>
      <c r="RRE28" s="60"/>
      <c r="RRF28" s="60"/>
      <c r="RRG28" s="60"/>
      <c r="RRH28" s="60"/>
      <c r="RRI28" s="60"/>
      <c r="RRJ28" s="60"/>
      <c r="RRK28" s="60"/>
      <c r="RRL28" s="60"/>
      <c r="RRM28" s="60"/>
      <c r="RRN28" s="60"/>
      <c r="RRO28" s="60"/>
      <c r="RRP28" s="60"/>
      <c r="RRQ28" s="60"/>
      <c r="RRR28" s="60"/>
      <c r="RRS28" s="60"/>
      <c r="RRT28" s="60"/>
      <c r="RRU28" s="60"/>
      <c r="RRV28" s="60"/>
      <c r="RRW28" s="60"/>
      <c r="RRX28" s="60"/>
      <c r="RRY28" s="60"/>
      <c r="RRZ28" s="60"/>
      <c r="RSA28" s="60"/>
      <c r="RSB28" s="60"/>
      <c r="RSC28" s="60"/>
      <c r="RSD28" s="60"/>
      <c r="RSE28" s="60"/>
      <c r="RSF28" s="60"/>
      <c r="RSG28" s="60"/>
      <c r="RSH28" s="60"/>
      <c r="RSI28" s="60"/>
      <c r="RSJ28" s="60"/>
      <c r="RSK28" s="60"/>
      <c r="RSL28" s="60"/>
      <c r="RSM28" s="60"/>
      <c r="RSN28" s="60"/>
      <c r="RSO28" s="60"/>
      <c r="RSP28" s="60"/>
      <c r="RSQ28" s="60"/>
      <c r="RSR28" s="60"/>
      <c r="RSS28" s="60"/>
      <c r="RST28" s="60"/>
      <c r="RSU28" s="60"/>
      <c r="RSV28" s="60"/>
      <c r="RSW28" s="60"/>
      <c r="RSX28" s="60"/>
      <c r="RSY28" s="60"/>
      <c r="RSZ28" s="60"/>
      <c r="RTA28" s="60"/>
      <c r="RTB28" s="60"/>
      <c r="RTC28" s="60"/>
      <c r="RTD28" s="60"/>
      <c r="RTE28" s="60"/>
      <c r="RTF28" s="60"/>
      <c r="RTG28" s="60"/>
      <c r="RTH28" s="60"/>
      <c r="RTI28" s="60"/>
      <c r="RTJ28" s="60"/>
      <c r="RTK28" s="60"/>
      <c r="RTL28" s="60"/>
      <c r="RTM28" s="60"/>
      <c r="RTN28" s="60"/>
      <c r="RTO28" s="60"/>
      <c r="RTP28" s="60"/>
      <c r="RTQ28" s="60"/>
      <c r="RTR28" s="60"/>
      <c r="RTS28" s="60"/>
      <c r="RTT28" s="60"/>
      <c r="RTU28" s="60"/>
      <c r="RTV28" s="60"/>
      <c r="RTW28" s="60"/>
      <c r="RTX28" s="60"/>
      <c r="RTY28" s="60"/>
      <c r="RTZ28" s="60"/>
      <c r="RUA28" s="60"/>
      <c r="RUB28" s="60"/>
      <c r="RUC28" s="60"/>
      <c r="RUD28" s="60"/>
      <c r="RUE28" s="60"/>
      <c r="RUF28" s="60"/>
      <c r="RUG28" s="60"/>
      <c r="RUH28" s="60"/>
      <c r="RUI28" s="60"/>
      <c r="RUJ28" s="60"/>
      <c r="RUK28" s="60"/>
      <c r="RUL28" s="60"/>
      <c r="RUM28" s="60"/>
      <c r="RUN28" s="60"/>
      <c r="RUO28" s="60"/>
      <c r="RUP28" s="60"/>
      <c r="RUQ28" s="60"/>
      <c r="RUR28" s="60"/>
      <c r="RUS28" s="60"/>
      <c r="RUT28" s="60"/>
      <c r="RUU28" s="60"/>
      <c r="RUV28" s="60"/>
      <c r="RUW28" s="60"/>
      <c r="RUX28" s="60"/>
      <c r="RUY28" s="60"/>
      <c r="RUZ28" s="60"/>
      <c r="RVA28" s="60"/>
      <c r="RVB28" s="60"/>
      <c r="RVC28" s="60"/>
      <c r="RVD28" s="60"/>
      <c r="RVE28" s="60"/>
      <c r="RVF28" s="60"/>
      <c r="RVG28" s="60"/>
      <c r="RVH28" s="60"/>
      <c r="RVI28" s="60"/>
      <c r="RVJ28" s="60"/>
      <c r="RVK28" s="60"/>
      <c r="RVL28" s="60"/>
      <c r="RVM28" s="60"/>
      <c r="RVN28" s="60"/>
      <c r="RVO28" s="60"/>
      <c r="RVP28" s="60"/>
      <c r="RVQ28" s="60"/>
      <c r="RVR28" s="60"/>
      <c r="RVS28" s="60"/>
      <c r="RVT28" s="60"/>
      <c r="RVU28" s="60"/>
      <c r="RVV28" s="60"/>
      <c r="RVW28" s="60"/>
      <c r="RVX28" s="60"/>
      <c r="RVY28" s="60"/>
      <c r="RVZ28" s="60"/>
      <c r="RWA28" s="60"/>
      <c r="RWB28" s="60"/>
      <c r="RWC28" s="60"/>
      <c r="RWD28" s="60"/>
      <c r="RWE28" s="60"/>
      <c r="RWF28" s="60"/>
      <c r="RWG28" s="60"/>
      <c r="RWH28" s="60"/>
      <c r="RWI28" s="60"/>
      <c r="RWJ28" s="60"/>
      <c r="RWK28" s="60"/>
      <c r="RWL28" s="60"/>
      <c r="RWM28" s="60"/>
      <c r="RWN28" s="60"/>
      <c r="RWO28" s="60"/>
      <c r="RWP28" s="60"/>
      <c r="RWQ28" s="60"/>
      <c r="RWR28" s="60"/>
      <c r="RWS28" s="60"/>
      <c r="RWT28" s="60"/>
      <c r="RWU28" s="60"/>
      <c r="RWV28" s="60"/>
      <c r="RWW28" s="60"/>
      <c r="RWX28" s="60"/>
      <c r="RWY28" s="60"/>
      <c r="RWZ28" s="60"/>
      <c r="RXA28" s="60"/>
      <c r="RXB28" s="60"/>
      <c r="RXC28" s="60"/>
      <c r="RXD28" s="60"/>
      <c r="RXE28" s="60"/>
      <c r="RXF28" s="60"/>
      <c r="RXG28" s="60"/>
      <c r="RXH28" s="60"/>
      <c r="RXI28" s="60"/>
      <c r="RXJ28" s="60"/>
      <c r="RXK28" s="60"/>
      <c r="RXL28" s="60"/>
      <c r="RXM28" s="60"/>
      <c r="RXN28" s="60"/>
      <c r="RXO28" s="60"/>
      <c r="RXP28" s="60"/>
      <c r="RXQ28" s="60"/>
      <c r="RXR28" s="60"/>
      <c r="RXS28" s="60"/>
      <c r="RXT28" s="60"/>
      <c r="RXU28" s="60"/>
      <c r="RXV28" s="60"/>
      <c r="RXW28" s="60"/>
      <c r="RXX28" s="60"/>
      <c r="RXY28" s="60"/>
      <c r="RXZ28" s="60"/>
      <c r="RYA28" s="60"/>
      <c r="RYB28" s="60"/>
      <c r="RYC28" s="60"/>
      <c r="RYD28" s="60"/>
      <c r="RYE28" s="60"/>
      <c r="RYF28" s="60"/>
      <c r="RYG28" s="60"/>
      <c r="RYH28" s="60"/>
      <c r="RYI28" s="60"/>
      <c r="RYJ28" s="60"/>
      <c r="RYK28" s="60"/>
      <c r="RYL28" s="60"/>
      <c r="RYM28" s="60"/>
      <c r="RYN28" s="60"/>
      <c r="RYO28" s="60"/>
      <c r="RYP28" s="60"/>
      <c r="RYQ28" s="60"/>
      <c r="RYR28" s="60"/>
      <c r="RYS28" s="60"/>
      <c r="RYT28" s="60"/>
      <c r="RYU28" s="60"/>
      <c r="RYV28" s="60"/>
      <c r="RYW28" s="60"/>
      <c r="RYX28" s="60"/>
      <c r="RYY28" s="60"/>
      <c r="RYZ28" s="60"/>
      <c r="RZA28" s="60"/>
      <c r="RZB28" s="60"/>
      <c r="RZC28" s="60"/>
      <c r="RZD28" s="60"/>
      <c r="RZE28" s="60"/>
      <c r="RZF28" s="60"/>
      <c r="RZG28" s="60"/>
      <c r="RZH28" s="60"/>
      <c r="RZI28" s="60"/>
      <c r="RZJ28" s="60"/>
      <c r="RZK28" s="60"/>
      <c r="RZL28" s="60"/>
      <c r="RZM28" s="60"/>
      <c r="RZN28" s="60"/>
      <c r="RZO28" s="60"/>
      <c r="RZP28" s="60"/>
      <c r="RZQ28" s="60"/>
      <c r="RZR28" s="60"/>
      <c r="RZS28" s="60"/>
      <c r="RZT28" s="60"/>
      <c r="RZU28" s="60"/>
      <c r="RZV28" s="60"/>
      <c r="RZW28" s="60"/>
      <c r="RZX28" s="60"/>
      <c r="RZY28" s="60"/>
      <c r="RZZ28" s="60"/>
      <c r="SAA28" s="60"/>
      <c r="SAB28" s="60"/>
      <c r="SAC28" s="60"/>
      <c r="SAD28" s="60"/>
      <c r="SAE28" s="60"/>
      <c r="SAF28" s="60"/>
      <c r="SAG28" s="60"/>
      <c r="SAH28" s="60"/>
      <c r="SAI28" s="60"/>
      <c r="SAJ28" s="60"/>
      <c r="SAK28" s="60"/>
      <c r="SAL28" s="60"/>
      <c r="SAM28" s="60"/>
      <c r="SAN28" s="60"/>
      <c r="SAO28" s="60"/>
      <c r="SAP28" s="60"/>
      <c r="SAQ28" s="60"/>
      <c r="SAR28" s="60"/>
      <c r="SAS28" s="60"/>
      <c r="SAT28" s="60"/>
      <c r="SAU28" s="60"/>
      <c r="SAV28" s="60"/>
      <c r="SAW28" s="60"/>
      <c r="SAX28" s="60"/>
      <c r="SAY28" s="60"/>
      <c r="SAZ28" s="60"/>
      <c r="SBA28" s="60"/>
      <c r="SBB28" s="60"/>
      <c r="SBC28" s="60"/>
      <c r="SBD28" s="60"/>
      <c r="SBE28" s="60"/>
      <c r="SBF28" s="60"/>
      <c r="SBG28" s="60"/>
      <c r="SBH28" s="60"/>
      <c r="SBI28" s="60"/>
      <c r="SBJ28" s="60"/>
      <c r="SBK28" s="60"/>
      <c r="SBL28" s="60"/>
      <c r="SBM28" s="60"/>
      <c r="SBN28" s="60"/>
      <c r="SBO28" s="60"/>
      <c r="SBP28" s="60"/>
      <c r="SBQ28" s="60"/>
      <c r="SBR28" s="60"/>
      <c r="SBS28" s="60"/>
      <c r="SBT28" s="60"/>
      <c r="SBU28" s="60"/>
      <c r="SBV28" s="60"/>
      <c r="SBW28" s="60"/>
      <c r="SBX28" s="60"/>
      <c r="SBY28" s="60"/>
      <c r="SBZ28" s="60"/>
      <c r="SCA28" s="60"/>
      <c r="SCB28" s="60"/>
      <c r="SCC28" s="60"/>
      <c r="SCD28" s="60"/>
      <c r="SCE28" s="60"/>
      <c r="SCF28" s="60"/>
      <c r="SCG28" s="60"/>
      <c r="SCH28" s="60"/>
      <c r="SCI28" s="60"/>
      <c r="SCJ28" s="60"/>
      <c r="SCK28" s="60"/>
      <c r="SCL28" s="60"/>
      <c r="SCM28" s="60"/>
      <c r="SCN28" s="60"/>
      <c r="SCO28" s="60"/>
      <c r="SCP28" s="60"/>
      <c r="SCQ28" s="60"/>
      <c r="SCR28" s="60"/>
      <c r="SCS28" s="60"/>
      <c r="SCT28" s="60"/>
      <c r="SCU28" s="60"/>
      <c r="SCV28" s="60"/>
      <c r="SCW28" s="60"/>
      <c r="SCX28" s="60"/>
      <c r="SCY28" s="60"/>
      <c r="SCZ28" s="60"/>
      <c r="SDA28" s="60"/>
      <c r="SDB28" s="60"/>
      <c r="SDC28" s="60"/>
      <c r="SDD28" s="60"/>
      <c r="SDE28" s="60"/>
      <c r="SDF28" s="60"/>
      <c r="SDG28" s="60"/>
      <c r="SDH28" s="60"/>
      <c r="SDI28" s="60"/>
      <c r="SDJ28" s="60"/>
      <c r="SDK28" s="60"/>
      <c r="SDL28" s="60"/>
      <c r="SDM28" s="60"/>
      <c r="SDN28" s="60"/>
      <c r="SDO28" s="60"/>
      <c r="SDP28" s="60"/>
      <c r="SDQ28" s="60"/>
      <c r="SDR28" s="60"/>
      <c r="SDS28" s="60"/>
      <c r="SDT28" s="60"/>
      <c r="SDU28" s="60"/>
      <c r="SDV28" s="60"/>
      <c r="SDW28" s="60"/>
      <c r="SDX28" s="60"/>
      <c r="SDY28" s="60"/>
      <c r="SDZ28" s="60"/>
      <c r="SEA28" s="60"/>
      <c r="SEB28" s="60"/>
      <c r="SEC28" s="60"/>
      <c r="SED28" s="60"/>
      <c r="SEE28" s="60"/>
      <c r="SEF28" s="60"/>
      <c r="SEG28" s="60"/>
      <c r="SEH28" s="60"/>
      <c r="SEI28" s="60"/>
      <c r="SEJ28" s="60"/>
      <c r="SEK28" s="60"/>
      <c r="SEL28" s="60"/>
      <c r="SEM28" s="60"/>
      <c r="SEN28" s="60"/>
      <c r="SEO28" s="60"/>
      <c r="SEP28" s="60"/>
      <c r="SEQ28" s="60"/>
      <c r="SER28" s="60"/>
      <c r="SES28" s="60"/>
      <c r="SET28" s="60"/>
      <c r="SEU28" s="60"/>
      <c r="SEV28" s="60"/>
      <c r="SEW28" s="60"/>
      <c r="SEX28" s="60"/>
      <c r="SEY28" s="60"/>
      <c r="SEZ28" s="60"/>
      <c r="SFA28" s="60"/>
      <c r="SFB28" s="60"/>
      <c r="SFC28" s="60"/>
      <c r="SFD28" s="60"/>
      <c r="SFE28" s="60"/>
      <c r="SFF28" s="60"/>
      <c r="SFG28" s="60"/>
      <c r="SFH28" s="60"/>
      <c r="SFI28" s="60"/>
      <c r="SFJ28" s="60"/>
      <c r="SFK28" s="60"/>
      <c r="SFL28" s="60"/>
      <c r="SFM28" s="60"/>
      <c r="SFN28" s="60"/>
      <c r="SFO28" s="60"/>
      <c r="SFP28" s="60"/>
      <c r="SFQ28" s="60"/>
      <c r="SFR28" s="60"/>
      <c r="SFS28" s="60"/>
      <c r="SFT28" s="60"/>
      <c r="SFU28" s="60"/>
      <c r="SFV28" s="60"/>
      <c r="SFW28" s="60"/>
      <c r="SFX28" s="60"/>
      <c r="SFY28" s="60"/>
      <c r="SFZ28" s="60"/>
      <c r="SGA28" s="60"/>
      <c r="SGB28" s="60"/>
      <c r="SGC28" s="60"/>
      <c r="SGD28" s="60"/>
      <c r="SGE28" s="60"/>
      <c r="SGF28" s="60"/>
      <c r="SGG28" s="60"/>
      <c r="SGH28" s="60"/>
      <c r="SGI28" s="60"/>
      <c r="SGJ28" s="60"/>
      <c r="SGK28" s="60"/>
      <c r="SGL28" s="60"/>
      <c r="SGM28" s="60"/>
      <c r="SGN28" s="60"/>
      <c r="SGO28" s="60"/>
      <c r="SGP28" s="60"/>
      <c r="SGQ28" s="60"/>
      <c r="SGR28" s="60"/>
      <c r="SGS28" s="60"/>
      <c r="SGT28" s="60"/>
      <c r="SGU28" s="60"/>
      <c r="SGV28" s="60"/>
      <c r="SGW28" s="60"/>
      <c r="SGX28" s="60"/>
      <c r="SGY28" s="60"/>
      <c r="SGZ28" s="60"/>
      <c r="SHA28" s="60"/>
      <c r="SHB28" s="60"/>
      <c r="SHC28" s="60"/>
      <c r="SHD28" s="60"/>
      <c r="SHE28" s="60"/>
      <c r="SHF28" s="60"/>
      <c r="SHG28" s="60"/>
      <c r="SHH28" s="60"/>
      <c r="SHI28" s="60"/>
      <c r="SHJ28" s="60"/>
      <c r="SHK28" s="60"/>
      <c r="SHL28" s="60"/>
      <c r="SHM28" s="60"/>
      <c r="SHN28" s="60"/>
      <c r="SHO28" s="60"/>
      <c r="SHP28" s="60"/>
      <c r="SHQ28" s="60"/>
      <c r="SHR28" s="60"/>
      <c r="SHS28" s="60"/>
      <c r="SHT28" s="60"/>
      <c r="SHU28" s="60"/>
      <c r="SHV28" s="60"/>
      <c r="SHW28" s="60"/>
      <c r="SHX28" s="60"/>
      <c r="SHY28" s="60"/>
      <c r="SHZ28" s="60"/>
      <c r="SIA28" s="60"/>
      <c r="SIB28" s="60"/>
      <c r="SIC28" s="60"/>
      <c r="SID28" s="60"/>
      <c r="SIE28" s="60"/>
      <c r="SIF28" s="60"/>
      <c r="SIG28" s="60"/>
      <c r="SIH28" s="60"/>
      <c r="SII28" s="60"/>
      <c r="SIJ28" s="60"/>
      <c r="SIK28" s="60"/>
      <c r="SIL28" s="60"/>
      <c r="SIM28" s="60"/>
      <c r="SIN28" s="60"/>
      <c r="SIO28" s="60"/>
      <c r="SIP28" s="60"/>
      <c r="SIQ28" s="60"/>
      <c r="SIR28" s="60"/>
      <c r="SIS28" s="60"/>
      <c r="SIT28" s="60"/>
      <c r="SIU28" s="60"/>
      <c r="SIV28" s="60"/>
      <c r="SIW28" s="60"/>
      <c r="SIX28" s="60"/>
      <c r="SIY28" s="60"/>
      <c r="SIZ28" s="60"/>
      <c r="SJA28" s="60"/>
      <c r="SJB28" s="60"/>
      <c r="SJC28" s="60"/>
      <c r="SJD28" s="60"/>
      <c r="SJE28" s="60"/>
      <c r="SJF28" s="60"/>
      <c r="SJG28" s="60"/>
      <c r="SJH28" s="60"/>
      <c r="SJI28" s="60"/>
      <c r="SJJ28" s="60"/>
      <c r="SJK28" s="60"/>
      <c r="SJL28" s="60"/>
      <c r="SJM28" s="60"/>
      <c r="SJN28" s="60"/>
      <c r="SJO28" s="60"/>
      <c r="SJP28" s="60"/>
      <c r="SJQ28" s="60"/>
      <c r="SJR28" s="60"/>
      <c r="SJS28" s="60"/>
      <c r="SJT28" s="60"/>
      <c r="SJU28" s="60"/>
      <c r="SJV28" s="60"/>
      <c r="SJW28" s="60"/>
      <c r="SJX28" s="60"/>
      <c r="SJY28" s="60"/>
      <c r="SJZ28" s="60"/>
      <c r="SKA28" s="60"/>
      <c r="SKB28" s="60"/>
      <c r="SKC28" s="60"/>
      <c r="SKD28" s="60"/>
      <c r="SKE28" s="60"/>
      <c r="SKF28" s="60"/>
      <c r="SKG28" s="60"/>
      <c r="SKH28" s="60"/>
      <c r="SKI28" s="60"/>
      <c r="SKJ28" s="60"/>
      <c r="SKK28" s="60"/>
      <c r="SKL28" s="60"/>
      <c r="SKM28" s="60"/>
      <c r="SKN28" s="60"/>
      <c r="SKO28" s="60"/>
      <c r="SKP28" s="60"/>
      <c r="SKQ28" s="60"/>
      <c r="SKR28" s="60"/>
      <c r="SKS28" s="60"/>
      <c r="SKT28" s="60"/>
      <c r="SKU28" s="60"/>
      <c r="SKV28" s="60"/>
      <c r="SKW28" s="60"/>
      <c r="SKX28" s="60"/>
      <c r="SKY28" s="60"/>
      <c r="SKZ28" s="60"/>
      <c r="SLA28" s="60"/>
      <c r="SLB28" s="60"/>
      <c r="SLC28" s="60"/>
      <c r="SLD28" s="60"/>
      <c r="SLE28" s="60"/>
      <c r="SLF28" s="60"/>
      <c r="SLG28" s="60"/>
      <c r="SLH28" s="60"/>
      <c r="SLI28" s="60"/>
      <c r="SLJ28" s="60"/>
      <c r="SLK28" s="60"/>
      <c r="SLL28" s="60"/>
      <c r="SLM28" s="60"/>
      <c r="SLN28" s="60"/>
      <c r="SLO28" s="60"/>
      <c r="SLP28" s="60"/>
      <c r="SLQ28" s="60"/>
      <c r="SLR28" s="60"/>
      <c r="SLS28" s="60"/>
      <c r="SLT28" s="60"/>
      <c r="SLU28" s="60"/>
      <c r="SLV28" s="60"/>
      <c r="SLW28" s="60"/>
      <c r="SLX28" s="60"/>
      <c r="SLY28" s="60"/>
      <c r="SLZ28" s="60"/>
      <c r="SMA28" s="60"/>
      <c r="SMB28" s="60"/>
      <c r="SMC28" s="60"/>
      <c r="SMD28" s="60"/>
      <c r="SME28" s="60"/>
      <c r="SMF28" s="60"/>
      <c r="SMG28" s="60"/>
      <c r="SMH28" s="60"/>
      <c r="SMI28" s="60"/>
      <c r="SMJ28" s="60"/>
      <c r="SMK28" s="60"/>
      <c r="SML28" s="60"/>
      <c r="SMM28" s="60"/>
      <c r="SMN28" s="60"/>
      <c r="SMO28" s="60"/>
      <c r="SMP28" s="60"/>
      <c r="SMQ28" s="60"/>
      <c r="SMR28" s="60"/>
      <c r="SMS28" s="60"/>
      <c r="SMT28" s="60"/>
      <c r="SMU28" s="60"/>
      <c r="SMV28" s="60"/>
      <c r="SMW28" s="60"/>
      <c r="SMX28" s="60"/>
      <c r="SMY28" s="60"/>
      <c r="SMZ28" s="60"/>
      <c r="SNA28" s="60"/>
      <c r="SNB28" s="60"/>
      <c r="SNC28" s="60"/>
      <c r="SND28" s="60"/>
      <c r="SNE28" s="60"/>
      <c r="SNF28" s="60"/>
      <c r="SNG28" s="60"/>
      <c r="SNH28" s="60"/>
      <c r="SNI28" s="60"/>
      <c r="SNJ28" s="60"/>
      <c r="SNK28" s="60"/>
      <c r="SNL28" s="60"/>
      <c r="SNM28" s="60"/>
      <c r="SNN28" s="60"/>
      <c r="SNO28" s="60"/>
      <c r="SNP28" s="60"/>
      <c r="SNQ28" s="60"/>
      <c r="SNR28" s="60"/>
      <c r="SNS28" s="60"/>
      <c r="SNT28" s="60"/>
      <c r="SNU28" s="60"/>
      <c r="SNV28" s="60"/>
      <c r="SNW28" s="60"/>
      <c r="SNX28" s="60"/>
      <c r="SNY28" s="60"/>
      <c r="SNZ28" s="60"/>
      <c r="SOA28" s="60"/>
      <c r="SOB28" s="60"/>
      <c r="SOC28" s="60"/>
      <c r="SOD28" s="60"/>
      <c r="SOE28" s="60"/>
      <c r="SOF28" s="60"/>
      <c r="SOG28" s="60"/>
      <c r="SOH28" s="60"/>
      <c r="SOI28" s="60"/>
      <c r="SOJ28" s="60"/>
      <c r="SOK28" s="60"/>
      <c r="SOL28" s="60"/>
      <c r="SOM28" s="60"/>
      <c r="SON28" s="60"/>
      <c r="SOO28" s="60"/>
      <c r="SOP28" s="60"/>
      <c r="SOQ28" s="60"/>
      <c r="SOR28" s="60"/>
      <c r="SOS28" s="60"/>
      <c r="SOT28" s="60"/>
      <c r="SOU28" s="60"/>
      <c r="SOV28" s="60"/>
      <c r="SOW28" s="60"/>
      <c r="SOX28" s="60"/>
      <c r="SOY28" s="60"/>
      <c r="SOZ28" s="60"/>
      <c r="SPA28" s="60"/>
      <c r="SPB28" s="60"/>
      <c r="SPC28" s="60"/>
      <c r="SPD28" s="60"/>
      <c r="SPE28" s="60"/>
      <c r="SPF28" s="60"/>
      <c r="SPG28" s="60"/>
      <c r="SPH28" s="60"/>
      <c r="SPI28" s="60"/>
      <c r="SPJ28" s="60"/>
      <c r="SPK28" s="60"/>
      <c r="SPL28" s="60"/>
      <c r="SPM28" s="60"/>
      <c r="SPN28" s="60"/>
      <c r="SPO28" s="60"/>
      <c r="SPP28" s="60"/>
      <c r="SPQ28" s="60"/>
      <c r="SPR28" s="60"/>
      <c r="SPS28" s="60"/>
      <c r="SPT28" s="60"/>
      <c r="SPU28" s="60"/>
      <c r="SPV28" s="60"/>
      <c r="SPW28" s="60"/>
      <c r="SPX28" s="60"/>
      <c r="SPY28" s="60"/>
      <c r="SPZ28" s="60"/>
      <c r="SQA28" s="60"/>
      <c r="SQB28" s="60"/>
      <c r="SQC28" s="60"/>
      <c r="SQD28" s="60"/>
      <c r="SQE28" s="60"/>
      <c r="SQF28" s="60"/>
      <c r="SQG28" s="60"/>
      <c r="SQH28" s="60"/>
      <c r="SQI28" s="60"/>
      <c r="SQJ28" s="60"/>
      <c r="SQK28" s="60"/>
      <c r="SQL28" s="60"/>
      <c r="SQM28" s="60"/>
      <c r="SQN28" s="60"/>
      <c r="SQO28" s="60"/>
      <c r="SQP28" s="60"/>
      <c r="SQQ28" s="60"/>
      <c r="SQR28" s="60"/>
      <c r="SQS28" s="60"/>
      <c r="SQT28" s="60"/>
      <c r="SQU28" s="60"/>
      <c r="SQV28" s="60"/>
      <c r="SQW28" s="60"/>
      <c r="SQX28" s="60"/>
      <c r="SQY28" s="60"/>
      <c r="SQZ28" s="60"/>
      <c r="SRA28" s="60"/>
      <c r="SRB28" s="60"/>
      <c r="SRC28" s="60"/>
      <c r="SRD28" s="60"/>
      <c r="SRE28" s="60"/>
      <c r="SRF28" s="60"/>
      <c r="SRG28" s="60"/>
      <c r="SRH28" s="60"/>
      <c r="SRI28" s="60"/>
      <c r="SRJ28" s="60"/>
      <c r="SRK28" s="60"/>
      <c r="SRL28" s="60"/>
      <c r="SRM28" s="60"/>
      <c r="SRN28" s="60"/>
      <c r="SRO28" s="60"/>
      <c r="SRP28" s="60"/>
      <c r="SRQ28" s="60"/>
      <c r="SRR28" s="60"/>
      <c r="SRS28" s="60"/>
      <c r="SRT28" s="60"/>
      <c r="SRU28" s="60"/>
      <c r="SRV28" s="60"/>
      <c r="SRW28" s="60"/>
      <c r="SRX28" s="60"/>
      <c r="SRY28" s="60"/>
      <c r="SRZ28" s="60"/>
      <c r="SSA28" s="60"/>
      <c r="SSB28" s="60"/>
      <c r="SSC28" s="60"/>
      <c r="SSD28" s="60"/>
      <c r="SSE28" s="60"/>
      <c r="SSF28" s="60"/>
      <c r="SSG28" s="60"/>
      <c r="SSH28" s="60"/>
      <c r="SSI28" s="60"/>
      <c r="SSJ28" s="60"/>
      <c r="SSK28" s="60"/>
      <c r="SSL28" s="60"/>
      <c r="SSM28" s="60"/>
      <c r="SSN28" s="60"/>
      <c r="SSO28" s="60"/>
      <c r="SSP28" s="60"/>
      <c r="SSQ28" s="60"/>
      <c r="SSR28" s="60"/>
      <c r="SSS28" s="60"/>
      <c r="SST28" s="60"/>
      <c r="SSU28" s="60"/>
      <c r="SSV28" s="60"/>
      <c r="SSW28" s="60"/>
      <c r="SSX28" s="60"/>
      <c r="SSY28" s="60"/>
      <c r="SSZ28" s="60"/>
      <c r="STA28" s="60"/>
      <c r="STB28" s="60"/>
      <c r="STC28" s="60"/>
      <c r="STD28" s="60"/>
      <c r="STE28" s="60"/>
      <c r="STF28" s="60"/>
      <c r="STG28" s="60"/>
      <c r="STH28" s="60"/>
      <c r="STI28" s="60"/>
      <c r="STJ28" s="60"/>
      <c r="STK28" s="60"/>
      <c r="STL28" s="60"/>
      <c r="STM28" s="60"/>
      <c r="STN28" s="60"/>
      <c r="STO28" s="60"/>
      <c r="STP28" s="60"/>
      <c r="STQ28" s="60"/>
      <c r="STR28" s="60"/>
      <c r="STS28" s="60"/>
      <c r="STT28" s="60"/>
      <c r="STU28" s="60"/>
      <c r="STV28" s="60"/>
      <c r="STW28" s="60"/>
      <c r="STX28" s="60"/>
      <c r="STY28" s="60"/>
      <c r="STZ28" s="60"/>
      <c r="SUA28" s="60"/>
      <c r="SUB28" s="60"/>
      <c r="SUC28" s="60"/>
      <c r="SUD28" s="60"/>
      <c r="SUE28" s="60"/>
      <c r="SUF28" s="60"/>
      <c r="SUG28" s="60"/>
      <c r="SUH28" s="60"/>
      <c r="SUI28" s="60"/>
      <c r="SUJ28" s="60"/>
      <c r="SUK28" s="60"/>
      <c r="SUL28" s="60"/>
      <c r="SUM28" s="60"/>
      <c r="SUN28" s="60"/>
      <c r="SUO28" s="60"/>
      <c r="SUP28" s="60"/>
      <c r="SUQ28" s="60"/>
      <c r="SUR28" s="60"/>
      <c r="SUS28" s="60"/>
      <c r="SUT28" s="60"/>
      <c r="SUU28" s="60"/>
      <c r="SUV28" s="60"/>
      <c r="SUW28" s="60"/>
      <c r="SUX28" s="60"/>
      <c r="SUY28" s="60"/>
      <c r="SUZ28" s="60"/>
      <c r="SVA28" s="60"/>
      <c r="SVB28" s="60"/>
      <c r="SVC28" s="60"/>
      <c r="SVD28" s="60"/>
      <c r="SVE28" s="60"/>
      <c r="SVF28" s="60"/>
      <c r="SVG28" s="60"/>
      <c r="SVH28" s="60"/>
      <c r="SVI28" s="60"/>
      <c r="SVJ28" s="60"/>
      <c r="SVK28" s="60"/>
      <c r="SVL28" s="60"/>
      <c r="SVM28" s="60"/>
      <c r="SVN28" s="60"/>
      <c r="SVO28" s="60"/>
      <c r="SVP28" s="60"/>
      <c r="SVQ28" s="60"/>
      <c r="SVR28" s="60"/>
      <c r="SVS28" s="60"/>
      <c r="SVT28" s="60"/>
      <c r="SVU28" s="60"/>
      <c r="SVV28" s="60"/>
      <c r="SVW28" s="60"/>
      <c r="SVX28" s="60"/>
      <c r="SVY28" s="60"/>
      <c r="SVZ28" s="60"/>
      <c r="SWA28" s="60"/>
      <c r="SWB28" s="60"/>
      <c r="SWC28" s="60"/>
      <c r="SWD28" s="60"/>
      <c r="SWE28" s="60"/>
      <c r="SWF28" s="60"/>
      <c r="SWG28" s="60"/>
      <c r="SWH28" s="60"/>
      <c r="SWI28" s="60"/>
      <c r="SWJ28" s="60"/>
      <c r="SWK28" s="60"/>
      <c r="SWL28" s="60"/>
      <c r="SWM28" s="60"/>
      <c r="SWN28" s="60"/>
      <c r="SWO28" s="60"/>
      <c r="SWP28" s="60"/>
      <c r="SWQ28" s="60"/>
      <c r="SWR28" s="60"/>
      <c r="SWS28" s="60"/>
      <c r="SWT28" s="60"/>
      <c r="SWU28" s="60"/>
      <c r="SWV28" s="60"/>
      <c r="SWW28" s="60"/>
      <c r="SWX28" s="60"/>
      <c r="SWY28" s="60"/>
      <c r="SWZ28" s="60"/>
      <c r="SXA28" s="60"/>
      <c r="SXB28" s="60"/>
      <c r="SXC28" s="60"/>
      <c r="SXD28" s="60"/>
      <c r="SXE28" s="60"/>
      <c r="SXF28" s="60"/>
      <c r="SXG28" s="60"/>
      <c r="SXH28" s="60"/>
      <c r="SXI28" s="60"/>
      <c r="SXJ28" s="60"/>
      <c r="SXK28" s="60"/>
      <c r="SXL28" s="60"/>
      <c r="SXM28" s="60"/>
      <c r="SXN28" s="60"/>
      <c r="SXO28" s="60"/>
      <c r="SXP28" s="60"/>
      <c r="SXQ28" s="60"/>
      <c r="SXR28" s="60"/>
      <c r="SXS28" s="60"/>
      <c r="SXT28" s="60"/>
      <c r="SXU28" s="60"/>
      <c r="SXV28" s="60"/>
      <c r="SXW28" s="60"/>
      <c r="SXX28" s="60"/>
      <c r="SXY28" s="60"/>
      <c r="SXZ28" s="60"/>
      <c r="SYA28" s="60"/>
      <c r="SYB28" s="60"/>
      <c r="SYC28" s="60"/>
      <c r="SYD28" s="60"/>
      <c r="SYE28" s="60"/>
      <c r="SYF28" s="60"/>
      <c r="SYG28" s="60"/>
      <c r="SYH28" s="60"/>
      <c r="SYI28" s="60"/>
      <c r="SYJ28" s="60"/>
      <c r="SYK28" s="60"/>
      <c r="SYL28" s="60"/>
      <c r="SYM28" s="60"/>
      <c r="SYN28" s="60"/>
      <c r="SYO28" s="60"/>
      <c r="SYP28" s="60"/>
      <c r="SYQ28" s="60"/>
      <c r="SYR28" s="60"/>
      <c r="SYS28" s="60"/>
      <c r="SYT28" s="60"/>
      <c r="SYU28" s="60"/>
      <c r="SYV28" s="60"/>
      <c r="SYW28" s="60"/>
      <c r="SYX28" s="60"/>
      <c r="SYY28" s="60"/>
      <c r="SYZ28" s="60"/>
      <c r="SZA28" s="60"/>
      <c r="SZB28" s="60"/>
      <c r="SZC28" s="60"/>
      <c r="SZD28" s="60"/>
      <c r="SZE28" s="60"/>
      <c r="SZF28" s="60"/>
      <c r="SZG28" s="60"/>
      <c r="SZH28" s="60"/>
      <c r="SZI28" s="60"/>
      <c r="SZJ28" s="60"/>
      <c r="SZK28" s="60"/>
      <c r="SZL28" s="60"/>
      <c r="SZM28" s="60"/>
      <c r="SZN28" s="60"/>
      <c r="SZO28" s="60"/>
      <c r="SZP28" s="60"/>
      <c r="SZQ28" s="60"/>
      <c r="SZR28" s="60"/>
      <c r="SZS28" s="60"/>
      <c r="SZT28" s="60"/>
      <c r="SZU28" s="60"/>
      <c r="SZV28" s="60"/>
      <c r="SZW28" s="60"/>
      <c r="SZX28" s="60"/>
      <c r="SZY28" s="60"/>
      <c r="SZZ28" s="60"/>
      <c r="TAA28" s="60"/>
      <c r="TAB28" s="60"/>
      <c r="TAC28" s="60"/>
      <c r="TAD28" s="60"/>
      <c r="TAE28" s="60"/>
      <c r="TAF28" s="60"/>
      <c r="TAG28" s="60"/>
      <c r="TAH28" s="60"/>
      <c r="TAI28" s="60"/>
      <c r="TAJ28" s="60"/>
      <c r="TAK28" s="60"/>
      <c r="TAL28" s="60"/>
      <c r="TAM28" s="60"/>
      <c r="TAN28" s="60"/>
      <c r="TAO28" s="60"/>
      <c r="TAP28" s="60"/>
      <c r="TAQ28" s="60"/>
      <c r="TAR28" s="60"/>
      <c r="TAS28" s="60"/>
      <c r="TAT28" s="60"/>
      <c r="TAU28" s="60"/>
      <c r="TAV28" s="60"/>
      <c r="TAW28" s="60"/>
      <c r="TAX28" s="60"/>
      <c r="TAY28" s="60"/>
      <c r="TAZ28" s="60"/>
      <c r="TBA28" s="60"/>
      <c r="TBB28" s="60"/>
      <c r="TBC28" s="60"/>
      <c r="TBD28" s="60"/>
      <c r="TBE28" s="60"/>
      <c r="TBF28" s="60"/>
      <c r="TBG28" s="60"/>
      <c r="TBH28" s="60"/>
      <c r="TBI28" s="60"/>
      <c r="TBJ28" s="60"/>
      <c r="TBK28" s="60"/>
      <c r="TBL28" s="60"/>
      <c r="TBM28" s="60"/>
      <c r="TBN28" s="60"/>
      <c r="TBO28" s="60"/>
      <c r="TBP28" s="60"/>
      <c r="TBQ28" s="60"/>
      <c r="TBR28" s="60"/>
      <c r="TBS28" s="60"/>
      <c r="TBT28" s="60"/>
      <c r="TBU28" s="60"/>
      <c r="TBV28" s="60"/>
      <c r="TBW28" s="60"/>
      <c r="TBX28" s="60"/>
      <c r="TBY28" s="60"/>
      <c r="TBZ28" s="60"/>
      <c r="TCA28" s="60"/>
      <c r="TCB28" s="60"/>
      <c r="TCC28" s="60"/>
      <c r="TCD28" s="60"/>
      <c r="TCE28" s="60"/>
      <c r="TCF28" s="60"/>
      <c r="TCG28" s="60"/>
      <c r="TCH28" s="60"/>
      <c r="TCI28" s="60"/>
      <c r="TCJ28" s="60"/>
      <c r="TCK28" s="60"/>
      <c r="TCL28" s="60"/>
      <c r="TCM28" s="60"/>
      <c r="TCN28" s="60"/>
      <c r="TCO28" s="60"/>
      <c r="TCP28" s="60"/>
      <c r="TCQ28" s="60"/>
      <c r="TCR28" s="60"/>
      <c r="TCS28" s="60"/>
      <c r="TCT28" s="60"/>
      <c r="TCU28" s="60"/>
      <c r="TCV28" s="60"/>
      <c r="TCW28" s="60"/>
      <c r="TCX28" s="60"/>
      <c r="TCY28" s="60"/>
      <c r="TCZ28" s="60"/>
      <c r="TDA28" s="60"/>
      <c r="TDB28" s="60"/>
      <c r="TDC28" s="60"/>
      <c r="TDD28" s="60"/>
      <c r="TDE28" s="60"/>
      <c r="TDF28" s="60"/>
      <c r="TDG28" s="60"/>
      <c r="TDH28" s="60"/>
      <c r="TDI28" s="60"/>
      <c r="TDJ28" s="60"/>
      <c r="TDK28" s="60"/>
      <c r="TDL28" s="60"/>
      <c r="TDM28" s="60"/>
      <c r="TDN28" s="60"/>
      <c r="TDO28" s="60"/>
      <c r="TDP28" s="60"/>
      <c r="TDQ28" s="60"/>
      <c r="TDR28" s="60"/>
      <c r="TDS28" s="60"/>
      <c r="TDT28" s="60"/>
      <c r="TDU28" s="60"/>
      <c r="TDV28" s="60"/>
      <c r="TDW28" s="60"/>
      <c r="TDX28" s="60"/>
      <c r="TDY28" s="60"/>
      <c r="TDZ28" s="60"/>
      <c r="TEA28" s="60"/>
      <c r="TEB28" s="60"/>
      <c r="TEC28" s="60"/>
      <c r="TED28" s="60"/>
      <c r="TEE28" s="60"/>
      <c r="TEF28" s="60"/>
      <c r="TEG28" s="60"/>
      <c r="TEH28" s="60"/>
      <c r="TEI28" s="60"/>
      <c r="TEJ28" s="60"/>
      <c r="TEK28" s="60"/>
      <c r="TEL28" s="60"/>
      <c r="TEM28" s="60"/>
      <c r="TEN28" s="60"/>
      <c r="TEO28" s="60"/>
      <c r="TEP28" s="60"/>
      <c r="TEQ28" s="60"/>
      <c r="TER28" s="60"/>
      <c r="TES28" s="60"/>
      <c r="TET28" s="60"/>
      <c r="TEU28" s="60"/>
      <c r="TEV28" s="60"/>
      <c r="TEW28" s="60"/>
      <c r="TEX28" s="60"/>
      <c r="TEY28" s="60"/>
      <c r="TEZ28" s="60"/>
      <c r="TFA28" s="60"/>
      <c r="TFB28" s="60"/>
      <c r="TFC28" s="60"/>
      <c r="TFD28" s="60"/>
      <c r="TFE28" s="60"/>
      <c r="TFF28" s="60"/>
      <c r="TFG28" s="60"/>
      <c r="TFH28" s="60"/>
      <c r="TFI28" s="60"/>
      <c r="TFJ28" s="60"/>
      <c r="TFK28" s="60"/>
      <c r="TFL28" s="60"/>
      <c r="TFM28" s="60"/>
      <c r="TFN28" s="60"/>
      <c r="TFO28" s="60"/>
      <c r="TFP28" s="60"/>
      <c r="TFQ28" s="60"/>
      <c r="TFR28" s="60"/>
      <c r="TFS28" s="60"/>
      <c r="TFT28" s="60"/>
      <c r="TFU28" s="60"/>
      <c r="TFV28" s="60"/>
      <c r="TFW28" s="60"/>
      <c r="TFX28" s="60"/>
      <c r="TFY28" s="60"/>
      <c r="TFZ28" s="60"/>
      <c r="TGA28" s="60"/>
      <c r="TGB28" s="60"/>
      <c r="TGC28" s="60"/>
      <c r="TGD28" s="60"/>
      <c r="TGE28" s="60"/>
      <c r="TGF28" s="60"/>
      <c r="TGG28" s="60"/>
      <c r="TGH28" s="60"/>
      <c r="TGI28" s="60"/>
      <c r="TGJ28" s="60"/>
      <c r="TGK28" s="60"/>
      <c r="TGL28" s="60"/>
      <c r="TGM28" s="60"/>
      <c r="TGN28" s="60"/>
      <c r="TGO28" s="60"/>
      <c r="TGP28" s="60"/>
      <c r="TGQ28" s="60"/>
      <c r="TGR28" s="60"/>
      <c r="TGS28" s="60"/>
      <c r="TGT28" s="60"/>
      <c r="TGU28" s="60"/>
      <c r="TGV28" s="60"/>
      <c r="TGW28" s="60"/>
      <c r="TGX28" s="60"/>
      <c r="TGY28" s="60"/>
      <c r="TGZ28" s="60"/>
      <c r="THA28" s="60"/>
      <c r="THB28" s="60"/>
      <c r="THC28" s="60"/>
      <c r="THD28" s="60"/>
      <c r="THE28" s="60"/>
      <c r="THF28" s="60"/>
      <c r="THG28" s="60"/>
      <c r="THH28" s="60"/>
      <c r="THI28" s="60"/>
      <c r="THJ28" s="60"/>
      <c r="THK28" s="60"/>
      <c r="THL28" s="60"/>
      <c r="THM28" s="60"/>
      <c r="THN28" s="60"/>
      <c r="THO28" s="60"/>
      <c r="THP28" s="60"/>
      <c r="THQ28" s="60"/>
      <c r="THR28" s="60"/>
      <c r="THS28" s="60"/>
      <c r="THT28" s="60"/>
      <c r="THU28" s="60"/>
      <c r="THV28" s="60"/>
      <c r="THW28" s="60"/>
      <c r="THX28" s="60"/>
      <c r="THY28" s="60"/>
      <c r="THZ28" s="60"/>
      <c r="TIA28" s="60"/>
      <c r="TIB28" s="60"/>
      <c r="TIC28" s="60"/>
      <c r="TID28" s="60"/>
      <c r="TIE28" s="60"/>
      <c r="TIF28" s="60"/>
      <c r="TIG28" s="60"/>
      <c r="TIH28" s="60"/>
      <c r="TII28" s="60"/>
      <c r="TIJ28" s="60"/>
      <c r="TIK28" s="60"/>
      <c r="TIL28" s="60"/>
      <c r="TIM28" s="60"/>
      <c r="TIN28" s="60"/>
      <c r="TIO28" s="60"/>
      <c r="TIP28" s="60"/>
      <c r="TIQ28" s="60"/>
      <c r="TIR28" s="60"/>
      <c r="TIS28" s="60"/>
      <c r="TIT28" s="60"/>
      <c r="TIU28" s="60"/>
      <c r="TIV28" s="60"/>
      <c r="TIW28" s="60"/>
      <c r="TIX28" s="60"/>
      <c r="TIY28" s="60"/>
      <c r="TIZ28" s="60"/>
      <c r="TJA28" s="60"/>
      <c r="TJB28" s="60"/>
      <c r="TJC28" s="60"/>
      <c r="TJD28" s="60"/>
      <c r="TJE28" s="60"/>
      <c r="TJF28" s="60"/>
      <c r="TJG28" s="60"/>
      <c r="TJH28" s="60"/>
      <c r="TJI28" s="60"/>
      <c r="TJJ28" s="60"/>
      <c r="TJK28" s="60"/>
      <c r="TJL28" s="60"/>
      <c r="TJM28" s="60"/>
      <c r="TJN28" s="60"/>
      <c r="TJO28" s="60"/>
      <c r="TJP28" s="60"/>
      <c r="TJQ28" s="60"/>
      <c r="TJR28" s="60"/>
      <c r="TJS28" s="60"/>
      <c r="TJT28" s="60"/>
      <c r="TJU28" s="60"/>
      <c r="TJV28" s="60"/>
      <c r="TJW28" s="60"/>
      <c r="TJX28" s="60"/>
      <c r="TJY28" s="60"/>
      <c r="TJZ28" s="60"/>
      <c r="TKA28" s="60"/>
      <c r="TKB28" s="60"/>
      <c r="TKC28" s="60"/>
      <c r="TKD28" s="60"/>
      <c r="TKE28" s="60"/>
      <c r="TKF28" s="60"/>
      <c r="TKG28" s="60"/>
      <c r="TKH28" s="60"/>
      <c r="TKI28" s="60"/>
      <c r="TKJ28" s="60"/>
      <c r="TKK28" s="60"/>
      <c r="TKL28" s="60"/>
      <c r="TKM28" s="60"/>
      <c r="TKN28" s="60"/>
      <c r="TKO28" s="60"/>
      <c r="TKP28" s="60"/>
      <c r="TKQ28" s="60"/>
      <c r="TKR28" s="60"/>
      <c r="TKS28" s="60"/>
      <c r="TKT28" s="60"/>
      <c r="TKU28" s="60"/>
      <c r="TKV28" s="60"/>
      <c r="TKW28" s="60"/>
      <c r="TKX28" s="60"/>
      <c r="TKY28" s="60"/>
      <c r="TKZ28" s="60"/>
      <c r="TLA28" s="60"/>
      <c r="TLB28" s="60"/>
      <c r="TLC28" s="60"/>
      <c r="TLD28" s="60"/>
      <c r="TLE28" s="60"/>
      <c r="TLF28" s="60"/>
      <c r="TLG28" s="60"/>
      <c r="TLH28" s="60"/>
      <c r="TLI28" s="60"/>
      <c r="TLJ28" s="60"/>
      <c r="TLK28" s="60"/>
      <c r="TLL28" s="60"/>
      <c r="TLM28" s="60"/>
      <c r="TLN28" s="60"/>
      <c r="TLO28" s="60"/>
      <c r="TLP28" s="60"/>
      <c r="TLQ28" s="60"/>
      <c r="TLR28" s="60"/>
      <c r="TLS28" s="60"/>
      <c r="TLT28" s="60"/>
      <c r="TLU28" s="60"/>
      <c r="TLV28" s="60"/>
      <c r="TLW28" s="60"/>
      <c r="TLX28" s="60"/>
      <c r="TLY28" s="60"/>
      <c r="TLZ28" s="60"/>
      <c r="TMA28" s="60"/>
      <c r="TMB28" s="60"/>
      <c r="TMC28" s="60"/>
      <c r="TMD28" s="60"/>
      <c r="TME28" s="60"/>
      <c r="TMF28" s="60"/>
      <c r="TMG28" s="60"/>
      <c r="TMH28" s="60"/>
      <c r="TMI28" s="60"/>
      <c r="TMJ28" s="60"/>
      <c r="TMK28" s="60"/>
      <c r="TML28" s="60"/>
      <c r="TMM28" s="60"/>
      <c r="TMN28" s="60"/>
      <c r="TMO28" s="60"/>
      <c r="TMP28" s="60"/>
      <c r="TMQ28" s="60"/>
      <c r="TMR28" s="60"/>
      <c r="TMS28" s="60"/>
      <c r="TMT28" s="60"/>
      <c r="TMU28" s="60"/>
      <c r="TMV28" s="60"/>
      <c r="TMW28" s="60"/>
      <c r="TMX28" s="60"/>
      <c r="TMY28" s="60"/>
      <c r="TMZ28" s="60"/>
      <c r="TNA28" s="60"/>
      <c r="TNB28" s="60"/>
      <c r="TNC28" s="60"/>
      <c r="TND28" s="60"/>
      <c r="TNE28" s="60"/>
      <c r="TNF28" s="60"/>
      <c r="TNG28" s="60"/>
      <c r="TNH28" s="60"/>
      <c r="TNI28" s="60"/>
      <c r="TNJ28" s="60"/>
      <c r="TNK28" s="60"/>
      <c r="TNL28" s="60"/>
      <c r="TNM28" s="60"/>
      <c r="TNN28" s="60"/>
      <c r="TNO28" s="60"/>
      <c r="TNP28" s="60"/>
      <c r="TNQ28" s="60"/>
      <c r="TNR28" s="60"/>
      <c r="TNS28" s="60"/>
      <c r="TNT28" s="60"/>
      <c r="TNU28" s="60"/>
      <c r="TNV28" s="60"/>
      <c r="TNW28" s="60"/>
      <c r="TNX28" s="60"/>
      <c r="TNY28" s="60"/>
      <c r="TNZ28" s="60"/>
      <c r="TOA28" s="60"/>
      <c r="TOB28" s="60"/>
      <c r="TOC28" s="60"/>
      <c r="TOD28" s="60"/>
      <c r="TOE28" s="60"/>
      <c r="TOF28" s="60"/>
      <c r="TOG28" s="60"/>
      <c r="TOH28" s="60"/>
      <c r="TOI28" s="60"/>
      <c r="TOJ28" s="60"/>
      <c r="TOK28" s="60"/>
      <c r="TOL28" s="60"/>
      <c r="TOM28" s="60"/>
      <c r="TON28" s="60"/>
      <c r="TOO28" s="60"/>
      <c r="TOP28" s="60"/>
      <c r="TOQ28" s="60"/>
      <c r="TOR28" s="60"/>
      <c r="TOS28" s="60"/>
      <c r="TOT28" s="60"/>
      <c r="TOU28" s="60"/>
      <c r="TOV28" s="60"/>
      <c r="TOW28" s="60"/>
      <c r="TOX28" s="60"/>
      <c r="TOY28" s="60"/>
      <c r="TOZ28" s="60"/>
      <c r="TPA28" s="60"/>
      <c r="TPB28" s="60"/>
      <c r="TPC28" s="60"/>
      <c r="TPD28" s="60"/>
      <c r="TPE28" s="60"/>
      <c r="TPF28" s="60"/>
      <c r="TPG28" s="60"/>
      <c r="TPH28" s="60"/>
      <c r="TPI28" s="60"/>
      <c r="TPJ28" s="60"/>
      <c r="TPK28" s="60"/>
      <c r="TPL28" s="60"/>
      <c r="TPM28" s="60"/>
      <c r="TPN28" s="60"/>
      <c r="TPO28" s="60"/>
      <c r="TPP28" s="60"/>
      <c r="TPQ28" s="60"/>
      <c r="TPR28" s="60"/>
      <c r="TPS28" s="60"/>
      <c r="TPT28" s="60"/>
      <c r="TPU28" s="60"/>
      <c r="TPV28" s="60"/>
      <c r="TPW28" s="60"/>
      <c r="TPX28" s="60"/>
      <c r="TPY28" s="60"/>
      <c r="TPZ28" s="60"/>
      <c r="TQA28" s="60"/>
      <c r="TQB28" s="60"/>
      <c r="TQC28" s="60"/>
      <c r="TQD28" s="60"/>
      <c r="TQE28" s="60"/>
      <c r="TQF28" s="60"/>
      <c r="TQG28" s="60"/>
      <c r="TQH28" s="60"/>
      <c r="TQI28" s="60"/>
      <c r="TQJ28" s="60"/>
      <c r="TQK28" s="60"/>
      <c r="TQL28" s="60"/>
      <c r="TQM28" s="60"/>
      <c r="TQN28" s="60"/>
      <c r="TQO28" s="60"/>
      <c r="TQP28" s="60"/>
      <c r="TQQ28" s="60"/>
      <c r="TQR28" s="60"/>
      <c r="TQS28" s="60"/>
      <c r="TQT28" s="60"/>
      <c r="TQU28" s="60"/>
      <c r="TQV28" s="60"/>
      <c r="TQW28" s="60"/>
      <c r="TQX28" s="60"/>
      <c r="TQY28" s="60"/>
      <c r="TQZ28" s="60"/>
      <c r="TRA28" s="60"/>
      <c r="TRB28" s="60"/>
      <c r="TRC28" s="60"/>
      <c r="TRD28" s="60"/>
      <c r="TRE28" s="60"/>
      <c r="TRF28" s="60"/>
      <c r="TRG28" s="60"/>
      <c r="TRH28" s="60"/>
      <c r="TRI28" s="60"/>
      <c r="TRJ28" s="60"/>
      <c r="TRK28" s="60"/>
      <c r="TRL28" s="60"/>
      <c r="TRM28" s="60"/>
      <c r="TRN28" s="60"/>
      <c r="TRO28" s="60"/>
      <c r="TRP28" s="60"/>
      <c r="TRQ28" s="60"/>
      <c r="TRR28" s="60"/>
      <c r="TRS28" s="60"/>
      <c r="TRT28" s="60"/>
      <c r="TRU28" s="60"/>
      <c r="TRV28" s="60"/>
      <c r="TRW28" s="60"/>
      <c r="TRX28" s="60"/>
      <c r="TRY28" s="60"/>
      <c r="TRZ28" s="60"/>
      <c r="TSA28" s="60"/>
      <c r="TSB28" s="60"/>
      <c r="TSC28" s="60"/>
      <c r="TSD28" s="60"/>
      <c r="TSE28" s="60"/>
      <c r="TSF28" s="60"/>
      <c r="TSG28" s="60"/>
      <c r="TSH28" s="60"/>
      <c r="TSI28" s="60"/>
      <c r="TSJ28" s="60"/>
      <c r="TSK28" s="60"/>
      <c r="TSL28" s="60"/>
      <c r="TSM28" s="60"/>
      <c r="TSN28" s="60"/>
      <c r="TSO28" s="60"/>
      <c r="TSP28" s="60"/>
      <c r="TSQ28" s="60"/>
      <c r="TSR28" s="60"/>
      <c r="TSS28" s="60"/>
      <c r="TST28" s="60"/>
      <c r="TSU28" s="60"/>
      <c r="TSV28" s="60"/>
      <c r="TSW28" s="60"/>
      <c r="TSX28" s="60"/>
      <c r="TSY28" s="60"/>
      <c r="TSZ28" s="60"/>
      <c r="TTA28" s="60"/>
      <c r="TTB28" s="60"/>
      <c r="TTC28" s="60"/>
      <c r="TTD28" s="60"/>
      <c r="TTE28" s="60"/>
      <c r="TTF28" s="60"/>
      <c r="TTG28" s="60"/>
      <c r="TTH28" s="60"/>
      <c r="TTI28" s="60"/>
      <c r="TTJ28" s="60"/>
      <c r="TTK28" s="60"/>
      <c r="TTL28" s="60"/>
      <c r="TTM28" s="60"/>
      <c r="TTN28" s="60"/>
      <c r="TTO28" s="60"/>
      <c r="TTP28" s="60"/>
      <c r="TTQ28" s="60"/>
      <c r="TTR28" s="60"/>
      <c r="TTS28" s="60"/>
      <c r="TTT28" s="60"/>
      <c r="TTU28" s="60"/>
      <c r="TTV28" s="60"/>
      <c r="TTW28" s="60"/>
      <c r="TTX28" s="60"/>
      <c r="TTY28" s="60"/>
      <c r="TTZ28" s="60"/>
      <c r="TUA28" s="60"/>
      <c r="TUB28" s="60"/>
      <c r="TUC28" s="60"/>
      <c r="TUD28" s="60"/>
      <c r="TUE28" s="60"/>
      <c r="TUF28" s="60"/>
      <c r="TUG28" s="60"/>
      <c r="TUH28" s="60"/>
      <c r="TUI28" s="60"/>
      <c r="TUJ28" s="60"/>
      <c r="TUK28" s="60"/>
      <c r="TUL28" s="60"/>
      <c r="TUM28" s="60"/>
      <c r="TUN28" s="60"/>
      <c r="TUO28" s="60"/>
      <c r="TUP28" s="60"/>
      <c r="TUQ28" s="60"/>
      <c r="TUR28" s="60"/>
      <c r="TUS28" s="60"/>
      <c r="TUT28" s="60"/>
      <c r="TUU28" s="60"/>
      <c r="TUV28" s="60"/>
      <c r="TUW28" s="60"/>
      <c r="TUX28" s="60"/>
      <c r="TUY28" s="60"/>
      <c r="TUZ28" s="60"/>
      <c r="TVA28" s="60"/>
      <c r="TVB28" s="60"/>
      <c r="TVC28" s="60"/>
      <c r="TVD28" s="60"/>
      <c r="TVE28" s="60"/>
      <c r="TVF28" s="60"/>
      <c r="TVG28" s="60"/>
      <c r="TVH28" s="60"/>
      <c r="TVI28" s="60"/>
      <c r="TVJ28" s="60"/>
      <c r="TVK28" s="60"/>
      <c r="TVL28" s="60"/>
      <c r="TVM28" s="60"/>
      <c r="TVN28" s="60"/>
      <c r="TVO28" s="60"/>
      <c r="TVP28" s="60"/>
      <c r="TVQ28" s="60"/>
      <c r="TVR28" s="60"/>
      <c r="TVS28" s="60"/>
      <c r="TVT28" s="60"/>
      <c r="TVU28" s="60"/>
      <c r="TVV28" s="60"/>
      <c r="TVW28" s="60"/>
      <c r="TVX28" s="60"/>
      <c r="TVY28" s="60"/>
      <c r="TVZ28" s="60"/>
      <c r="TWA28" s="60"/>
      <c r="TWB28" s="60"/>
      <c r="TWC28" s="60"/>
      <c r="TWD28" s="60"/>
      <c r="TWE28" s="60"/>
      <c r="TWF28" s="60"/>
      <c r="TWG28" s="60"/>
      <c r="TWH28" s="60"/>
      <c r="TWI28" s="60"/>
      <c r="TWJ28" s="60"/>
      <c r="TWK28" s="60"/>
      <c r="TWL28" s="60"/>
      <c r="TWM28" s="60"/>
      <c r="TWN28" s="60"/>
      <c r="TWO28" s="60"/>
      <c r="TWP28" s="60"/>
      <c r="TWQ28" s="60"/>
      <c r="TWR28" s="60"/>
      <c r="TWS28" s="60"/>
      <c r="TWT28" s="60"/>
      <c r="TWU28" s="60"/>
      <c r="TWV28" s="60"/>
      <c r="TWW28" s="60"/>
      <c r="TWX28" s="60"/>
      <c r="TWY28" s="60"/>
      <c r="TWZ28" s="60"/>
      <c r="TXA28" s="60"/>
      <c r="TXB28" s="60"/>
      <c r="TXC28" s="60"/>
      <c r="TXD28" s="60"/>
      <c r="TXE28" s="60"/>
      <c r="TXF28" s="60"/>
      <c r="TXG28" s="60"/>
      <c r="TXH28" s="60"/>
      <c r="TXI28" s="60"/>
      <c r="TXJ28" s="60"/>
      <c r="TXK28" s="60"/>
      <c r="TXL28" s="60"/>
      <c r="TXM28" s="60"/>
      <c r="TXN28" s="60"/>
      <c r="TXO28" s="60"/>
      <c r="TXP28" s="60"/>
      <c r="TXQ28" s="60"/>
      <c r="TXR28" s="60"/>
      <c r="TXS28" s="60"/>
      <c r="TXT28" s="60"/>
      <c r="TXU28" s="60"/>
      <c r="TXV28" s="60"/>
      <c r="TXW28" s="60"/>
      <c r="TXX28" s="60"/>
      <c r="TXY28" s="60"/>
      <c r="TXZ28" s="60"/>
      <c r="TYA28" s="60"/>
      <c r="TYB28" s="60"/>
      <c r="TYC28" s="60"/>
      <c r="TYD28" s="60"/>
      <c r="TYE28" s="60"/>
      <c r="TYF28" s="60"/>
      <c r="TYG28" s="60"/>
      <c r="TYH28" s="60"/>
      <c r="TYI28" s="60"/>
      <c r="TYJ28" s="60"/>
      <c r="TYK28" s="60"/>
      <c r="TYL28" s="60"/>
      <c r="TYM28" s="60"/>
      <c r="TYN28" s="60"/>
      <c r="TYO28" s="60"/>
      <c r="TYP28" s="60"/>
      <c r="TYQ28" s="60"/>
      <c r="TYR28" s="60"/>
      <c r="TYS28" s="60"/>
      <c r="TYT28" s="60"/>
      <c r="TYU28" s="60"/>
      <c r="TYV28" s="60"/>
      <c r="TYW28" s="60"/>
      <c r="TYX28" s="60"/>
      <c r="TYY28" s="60"/>
      <c r="TYZ28" s="60"/>
      <c r="TZA28" s="60"/>
      <c r="TZB28" s="60"/>
      <c r="TZC28" s="60"/>
      <c r="TZD28" s="60"/>
      <c r="TZE28" s="60"/>
      <c r="TZF28" s="60"/>
      <c r="TZG28" s="60"/>
      <c r="TZH28" s="60"/>
      <c r="TZI28" s="60"/>
      <c r="TZJ28" s="60"/>
      <c r="TZK28" s="60"/>
      <c r="TZL28" s="60"/>
      <c r="TZM28" s="60"/>
      <c r="TZN28" s="60"/>
      <c r="TZO28" s="60"/>
      <c r="TZP28" s="60"/>
      <c r="TZQ28" s="60"/>
      <c r="TZR28" s="60"/>
      <c r="TZS28" s="60"/>
      <c r="TZT28" s="60"/>
      <c r="TZU28" s="60"/>
      <c r="TZV28" s="60"/>
      <c r="TZW28" s="60"/>
      <c r="TZX28" s="60"/>
      <c r="TZY28" s="60"/>
      <c r="TZZ28" s="60"/>
      <c r="UAA28" s="60"/>
      <c r="UAB28" s="60"/>
      <c r="UAC28" s="60"/>
      <c r="UAD28" s="60"/>
      <c r="UAE28" s="60"/>
      <c r="UAF28" s="60"/>
      <c r="UAG28" s="60"/>
      <c r="UAH28" s="60"/>
      <c r="UAI28" s="60"/>
      <c r="UAJ28" s="60"/>
      <c r="UAK28" s="60"/>
      <c r="UAL28" s="60"/>
      <c r="UAM28" s="60"/>
      <c r="UAN28" s="60"/>
      <c r="UAO28" s="60"/>
      <c r="UAP28" s="60"/>
      <c r="UAQ28" s="60"/>
      <c r="UAR28" s="60"/>
      <c r="UAS28" s="60"/>
      <c r="UAT28" s="60"/>
      <c r="UAU28" s="60"/>
      <c r="UAV28" s="60"/>
      <c r="UAW28" s="60"/>
      <c r="UAX28" s="60"/>
      <c r="UAY28" s="60"/>
      <c r="UAZ28" s="60"/>
      <c r="UBA28" s="60"/>
      <c r="UBB28" s="60"/>
      <c r="UBC28" s="60"/>
      <c r="UBD28" s="60"/>
      <c r="UBE28" s="60"/>
      <c r="UBF28" s="60"/>
      <c r="UBG28" s="60"/>
      <c r="UBH28" s="60"/>
      <c r="UBI28" s="60"/>
      <c r="UBJ28" s="60"/>
      <c r="UBK28" s="60"/>
      <c r="UBL28" s="60"/>
      <c r="UBM28" s="60"/>
      <c r="UBN28" s="60"/>
      <c r="UBO28" s="60"/>
      <c r="UBP28" s="60"/>
      <c r="UBQ28" s="60"/>
      <c r="UBR28" s="60"/>
      <c r="UBS28" s="60"/>
      <c r="UBT28" s="60"/>
      <c r="UBU28" s="60"/>
      <c r="UBV28" s="60"/>
      <c r="UBW28" s="60"/>
      <c r="UBX28" s="60"/>
      <c r="UBY28" s="60"/>
      <c r="UBZ28" s="60"/>
      <c r="UCA28" s="60"/>
      <c r="UCB28" s="60"/>
      <c r="UCC28" s="60"/>
      <c r="UCD28" s="60"/>
      <c r="UCE28" s="60"/>
      <c r="UCF28" s="60"/>
      <c r="UCG28" s="60"/>
      <c r="UCH28" s="60"/>
      <c r="UCI28" s="60"/>
      <c r="UCJ28" s="60"/>
      <c r="UCK28" s="60"/>
      <c r="UCL28" s="60"/>
      <c r="UCM28" s="60"/>
      <c r="UCN28" s="60"/>
      <c r="UCO28" s="60"/>
      <c r="UCP28" s="60"/>
      <c r="UCQ28" s="60"/>
      <c r="UCR28" s="60"/>
      <c r="UCS28" s="60"/>
      <c r="UCT28" s="60"/>
      <c r="UCU28" s="60"/>
      <c r="UCV28" s="60"/>
      <c r="UCW28" s="60"/>
      <c r="UCX28" s="60"/>
      <c r="UCY28" s="60"/>
      <c r="UCZ28" s="60"/>
      <c r="UDA28" s="60"/>
      <c r="UDB28" s="60"/>
      <c r="UDC28" s="60"/>
      <c r="UDD28" s="60"/>
      <c r="UDE28" s="60"/>
      <c r="UDF28" s="60"/>
      <c r="UDG28" s="60"/>
      <c r="UDH28" s="60"/>
      <c r="UDI28" s="60"/>
      <c r="UDJ28" s="60"/>
      <c r="UDK28" s="60"/>
      <c r="UDL28" s="60"/>
      <c r="UDM28" s="60"/>
      <c r="UDN28" s="60"/>
      <c r="UDO28" s="60"/>
      <c r="UDP28" s="60"/>
      <c r="UDQ28" s="60"/>
      <c r="UDR28" s="60"/>
      <c r="UDS28" s="60"/>
      <c r="UDT28" s="60"/>
      <c r="UDU28" s="60"/>
      <c r="UDV28" s="60"/>
      <c r="UDW28" s="60"/>
      <c r="UDX28" s="60"/>
      <c r="UDY28" s="60"/>
      <c r="UDZ28" s="60"/>
      <c r="UEA28" s="60"/>
      <c r="UEB28" s="60"/>
      <c r="UEC28" s="60"/>
      <c r="UED28" s="60"/>
      <c r="UEE28" s="60"/>
      <c r="UEF28" s="60"/>
      <c r="UEG28" s="60"/>
      <c r="UEH28" s="60"/>
      <c r="UEI28" s="60"/>
      <c r="UEJ28" s="60"/>
      <c r="UEK28" s="60"/>
      <c r="UEL28" s="60"/>
      <c r="UEM28" s="60"/>
      <c r="UEN28" s="60"/>
      <c r="UEO28" s="60"/>
      <c r="UEP28" s="60"/>
      <c r="UEQ28" s="60"/>
      <c r="UER28" s="60"/>
      <c r="UES28" s="60"/>
      <c r="UET28" s="60"/>
      <c r="UEU28" s="60"/>
      <c r="UEV28" s="60"/>
      <c r="UEW28" s="60"/>
      <c r="UEX28" s="60"/>
      <c r="UEY28" s="60"/>
      <c r="UEZ28" s="60"/>
      <c r="UFA28" s="60"/>
      <c r="UFB28" s="60"/>
      <c r="UFC28" s="60"/>
      <c r="UFD28" s="60"/>
      <c r="UFE28" s="60"/>
      <c r="UFF28" s="60"/>
      <c r="UFG28" s="60"/>
      <c r="UFH28" s="60"/>
      <c r="UFI28" s="60"/>
      <c r="UFJ28" s="60"/>
      <c r="UFK28" s="60"/>
      <c r="UFL28" s="60"/>
      <c r="UFM28" s="60"/>
      <c r="UFN28" s="60"/>
      <c r="UFO28" s="60"/>
      <c r="UFP28" s="60"/>
      <c r="UFQ28" s="60"/>
      <c r="UFR28" s="60"/>
      <c r="UFS28" s="60"/>
      <c r="UFT28" s="60"/>
      <c r="UFU28" s="60"/>
      <c r="UFV28" s="60"/>
      <c r="UFW28" s="60"/>
      <c r="UFX28" s="60"/>
      <c r="UFY28" s="60"/>
      <c r="UFZ28" s="60"/>
      <c r="UGA28" s="60"/>
      <c r="UGB28" s="60"/>
      <c r="UGC28" s="60"/>
      <c r="UGD28" s="60"/>
      <c r="UGE28" s="60"/>
      <c r="UGF28" s="60"/>
      <c r="UGG28" s="60"/>
      <c r="UGH28" s="60"/>
      <c r="UGI28" s="60"/>
      <c r="UGJ28" s="60"/>
      <c r="UGK28" s="60"/>
      <c r="UGL28" s="60"/>
      <c r="UGM28" s="60"/>
      <c r="UGN28" s="60"/>
      <c r="UGO28" s="60"/>
      <c r="UGP28" s="60"/>
      <c r="UGQ28" s="60"/>
      <c r="UGR28" s="60"/>
      <c r="UGS28" s="60"/>
      <c r="UGT28" s="60"/>
      <c r="UGU28" s="60"/>
      <c r="UGV28" s="60"/>
      <c r="UGW28" s="60"/>
      <c r="UGX28" s="60"/>
      <c r="UGY28" s="60"/>
      <c r="UGZ28" s="60"/>
      <c r="UHA28" s="60"/>
      <c r="UHB28" s="60"/>
      <c r="UHC28" s="60"/>
      <c r="UHD28" s="60"/>
      <c r="UHE28" s="60"/>
      <c r="UHF28" s="60"/>
      <c r="UHG28" s="60"/>
      <c r="UHH28" s="60"/>
      <c r="UHI28" s="60"/>
      <c r="UHJ28" s="60"/>
      <c r="UHK28" s="60"/>
      <c r="UHL28" s="60"/>
      <c r="UHM28" s="60"/>
      <c r="UHN28" s="60"/>
      <c r="UHO28" s="60"/>
      <c r="UHP28" s="60"/>
      <c r="UHQ28" s="60"/>
      <c r="UHR28" s="60"/>
      <c r="UHS28" s="60"/>
      <c r="UHT28" s="60"/>
      <c r="UHU28" s="60"/>
      <c r="UHV28" s="60"/>
      <c r="UHW28" s="60"/>
      <c r="UHX28" s="60"/>
      <c r="UHY28" s="60"/>
      <c r="UHZ28" s="60"/>
      <c r="UIA28" s="60"/>
      <c r="UIB28" s="60"/>
      <c r="UIC28" s="60"/>
      <c r="UID28" s="60"/>
      <c r="UIE28" s="60"/>
      <c r="UIF28" s="60"/>
      <c r="UIG28" s="60"/>
      <c r="UIH28" s="60"/>
      <c r="UII28" s="60"/>
      <c r="UIJ28" s="60"/>
      <c r="UIK28" s="60"/>
      <c r="UIL28" s="60"/>
      <c r="UIM28" s="60"/>
      <c r="UIN28" s="60"/>
      <c r="UIO28" s="60"/>
      <c r="UIP28" s="60"/>
      <c r="UIQ28" s="60"/>
      <c r="UIR28" s="60"/>
      <c r="UIS28" s="60"/>
      <c r="UIT28" s="60"/>
      <c r="UIU28" s="60"/>
      <c r="UIV28" s="60"/>
      <c r="UIW28" s="60"/>
      <c r="UIX28" s="60"/>
      <c r="UIY28" s="60"/>
      <c r="UIZ28" s="60"/>
      <c r="UJA28" s="60"/>
      <c r="UJB28" s="60"/>
      <c r="UJC28" s="60"/>
      <c r="UJD28" s="60"/>
      <c r="UJE28" s="60"/>
      <c r="UJF28" s="60"/>
      <c r="UJG28" s="60"/>
      <c r="UJH28" s="60"/>
      <c r="UJI28" s="60"/>
      <c r="UJJ28" s="60"/>
      <c r="UJK28" s="60"/>
      <c r="UJL28" s="60"/>
      <c r="UJM28" s="60"/>
      <c r="UJN28" s="60"/>
      <c r="UJO28" s="60"/>
      <c r="UJP28" s="60"/>
      <c r="UJQ28" s="60"/>
      <c r="UJR28" s="60"/>
      <c r="UJS28" s="60"/>
      <c r="UJT28" s="60"/>
      <c r="UJU28" s="60"/>
      <c r="UJV28" s="60"/>
      <c r="UJW28" s="60"/>
      <c r="UJX28" s="60"/>
      <c r="UJY28" s="60"/>
      <c r="UJZ28" s="60"/>
      <c r="UKA28" s="60"/>
      <c r="UKB28" s="60"/>
      <c r="UKC28" s="60"/>
      <c r="UKD28" s="60"/>
      <c r="UKE28" s="60"/>
      <c r="UKF28" s="60"/>
      <c r="UKG28" s="60"/>
      <c r="UKH28" s="60"/>
      <c r="UKI28" s="60"/>
      <c r="UKJ28" s="60"/>
      <c r="UKK28" s="60"/>
      <c r="UKL28" s="60"/>
      <c r="UKM28" s="60"/>
      <c r="UKN28" s="60"/>
      <c r="UKO28" s="60"/>
      <c r="UKP28" s="60"/>
      <c r="UKQ28" s="60"/>
      <c r="UKR28" s="60"/>
      <c r="UKS28" s="60"/>
      <c r="UKT28" s="60"/>
      <c r="UKU28" s="60"/>
      <c r="UKV28" s="60"/>
      <c r="UKW28" s="60"/>
      <c r="UKX28" s="60"/>
      <c r="UKY28" s="60"/>
      <c r="UKZ28" s="60"/>
      <c r="ULA28" s="60"/>
      <c r="ULB28" s="60"/>
      <c r="ULC28" s="60"/>
      <c r="ULD28" s="60"/>
      <c r="ULE28" s="60"/>
      <c r="ULF28" s="60"/>
      <c r="ULG28" s="60"/>
      <c r="ULH28" s="60"/>
      <c r="ULI28" s="60"/>
      <c r="ULJ28" s="60"/>
      <c r="ULK28" s="60"/>
      <c r="ULL28" s="60"/>
      <c r="ULM28" s="60"/>
      <c r="ULN28" s="60"/>
      <c r="ULO28" s="60"/>
      <c r="ULP28" s="60"/>
      <c r="ULQ28" s="60"/>
      <c r="ULR28" s="60"/>
      <c r="ULS28" s="60"/>
      <c r="ULT28" s="60"/>
      <c r="ULU28" s="60"/>
      <c r="ULV28" s="60"/>
      <c r="ULW28" s="60"/>
      <c r="ULX28" s="60"/>
      <c r="ULY28" s="60"/>
      <c r="ULZ28" s="60"/>
      <c r="UMA28" s="60"/>
      <c r="UMB28" s="60"/>
      <c r="UMC28" s="60"/>
      <c r="UMD28" s="60"/>
      <c r="UME28" s="60"/>
      <c r="UMF28" s="60"/>
      <c r="UMG28" s="60"/>
      <c r="UMH28" s="60"/>
      <c r="UMI28" s="60"/>
      <c r="UMJ28" s="60"/>
      <c r="UMK28" s="60"/>
      <c r="UML28" s="60"/>
      <c r="UMM28" s="60"/>
      <c r="UMN28" s="60"/>
      <c r="UMO28" s="60"/>
      <c r="UMP28" s="60"/>
      <c r="UMQ28" s="60"/>
      <c r="UMR28" s="60"/>
      <c r="UMS28" s="60"/>
      <c r="UMT28" s="60"/>
      <c r="UMU28" s="60"/>
      <c r="UMV28" s="60"/>
      <c r="UMW28" s="60"/>
      <c r="UMX28" s="60"/>
      <c r="UMY28" s="60"/>
      <c r="UMZ28" s="60"/>
      <c r="UNA28" s="60"/>
      <c r="UNB28" s="60"/>
      <c r="UNC28" s="60"/>
      <c r="UND28" s="60"/>
      <c r="UNE28" s="60"/>
      <c r="UNF28" s="60"/>
      <c r="UNG28" s="60"/>
      <c r="UNH28" s="60"/>
      <c r="UNI28" s="60"/>
      <c r="UNJ28" s="60"/>
      <c r="UNK28" s="60"/>
      <c r="UNL28" s="60"/>
      <c r="UNM28" s="60"/>
      <c r="UNN28" s="60"/>
      <c r="UNO28" s="60"/>
      <c r="UNP28" s="60"/>
      <c r="UNQ28" s="60"/>
      <c r="UNR28" s="60"/>
      <c r="UNS28" s="60"/>
      <c r="UNT28" s="60"/>
      <c r="UNU28" s="60"/>
      <c r="UNV28" s="60"/>
      <c r="UNW28" s="60"/>
      <c r="UNX28" s="60"/>
      <c r="UNY28" s="60"/>
      <c r="UNZ28" s="60"/>
      <c r="UOA28" s="60"/>
      <c r="UOB28" s="60"/>
      <c r="UOC28" s="60"/>
      <c r="UOD28" s="60"/>
      <c r="UOE28" s="60"/>
      <c r="UOF28" s="60"/>
      <c r="UOG28" s="60"/>
      <c r="UOH28" s="60"/>
      <c r="UOI28" s="60"/>
      <c r="UOJ28" s="60"/>
      <c r="UOK28" s="60"/>
      <c r="UOL28" s="60"/>
      <c r="UOM28" s="60"/>
      <c r="UON28" s="60"/>
      <c r="UOO28" s="60"/>
      <c r="UOP28" s="60"/>
      <c r="UOQ28" s="60"/>
      <c r="UOR28" s="60"/>
      <c r="UOS28" s="60"/>
      <c r="UOT28" s="60"/>
      <c r="UOU28" s="60"/>
      <c r="UOV28" s="60"/>
      <c r="UOW28" s="60"/>
      <c r="UOX28" s="60"/>
      <c r="UOY28" s="60"/>
      <c r="UOZ28" s="60"/>
      <c r="UPA28" s="60"/>
      <c r="UPB28" s="60"/>
      <c r="UPC28" s="60"/>
      <c r="UPD28" s="60"/>
      <c r="UPE28" s="60"/>
      <c r="UPF28" s="60"/>
      <c r="UPG28" s="60"/>
      <c r="UPH28" s="60"/>
      <c r="UPI28" s="60"/>
      <c r="UPJ28" s="60"/>
      <c r="UPK28" s="60"/>
      <c r="UPL28" s="60"/>
      <c r="UPM28" s="60"/>
      <c r="UPN28" s="60"/>
      <c r="UPO28" s="60"/>
      <c r="UPP28" s="60"/>
      <c r="UPQ28" s="60"/>
      <c r="UPR28" s="60"/>
      <c r="UPS28" s="60"/>
      <c r="UPT28" s="60"/>
      <c r="UPU28" s="60"/>
      <c r="UPV28" s="60"/>
      <c r="UPW28" s="60"/>
      <c r="UPX28" s="60"/>
      <c r="UPY28" s="60"/>
      <c r="UPZ28" s="60"/>
      <c r="UQA28" s="60"/>
      <c r="UQB28" s="60"/>
      <c r="UQC28" s="60"/>
      <c r="UQD28" s="60"/>
      <c r="UQE28" s="60"/>
      <c r="UQF28" s="60"/>
      <c r="UQG28" s="60"/>
      <c r="UQH28" s="60"/>
      <c r="UQI28" s="60"/>
      <c r="UQJ28" s="60"/>
      <c r="UQK28" s="60"/>
      <c r="UQL28" s="60"/>
      <c r="UQM28" s="60"/>
      <c r="UQN28" s="60"/>
      <c r="UQO28" s="60"/>
      <c r="UQP28" s="60"/>
      <c r="UQQ28" s="60"/>
      <c r="UQR28" s="60"/>
      <c r="UQS28" s="60"/>
      <c r="UQT28" s="60"/>
      <c r="UQU28" s="60"/>
      <c r="UQV28" s="60"/>
      <c r="UQW28" s="60"/>
      <c r="UQX28" s="60"/>
      <c r="UQY28" s="60"/>
      <c r="UQZ28" s="60"/>
      <c r="URA28" s="60"/>
      <c r="URB28" s="60"/>
      <c r="URC28" s="60"/>
      <c r="URD28" s="60"/>
      <c r="URE28" s="60"/>
      <c r="URF28" s="60"/>
      <c r="URG28" s="60"/>
      <c r="URH28" s="60"/>
      <c r="URI28" s="60"/>
      <c r="URJ28" s="60"/>
      <c r="URK28" s="60"/>
      <c r="URL28" s="60"/>
      <c r="URM28" s="60"/>
      <c r="URN28" s="60"/>
      <c r="URO28" s="60"/>
      <c r="URP28" s="60"/>
      <c r="URQ28" s="60"/>
      <c r="URR28" s="60"/>
      <c r="URS28" s="60"/>
      <c r="URT28" s="60"/>
      <c r="URU28" s="60"/>
      <c r="URV28" s="60"/>
      <c r="URW28" s="60"/>
      <c r="URX28" s="60"/>
      <c r="URY28" s="60"/>
      <c r="URZ28" s="60"/>
      <c r="USA28" s="60"/>
      <c r="USB28" s="60"/>
      <c r="USC28" s="60"/>
      <c r="USD28" s="60"/>
      <c r="USE28" s="60"/>
      <c r="USF28" s="60"/>
      <c r="USG28" s="60"/>
      <c r="USH28" s="60"/>
      <c r="USI28" s="60"/>
      <c r="USJ28" s="60"/>
      <c r="USK28" s="60"/>
      <c r="USL28" s="60"/>
      <c r="USM28" s="60"/>
      <c r="USN28" s="60"/>
      <c r="USO28" s="60"/>
      <c r="USP28" s="60"/>
      <c r="USQ28" s="60"/>
      <c r="USR28" s="60"/>
      <c r="USS28" s="60"/>
      <c r="UST28" s="60"/>
      <c r="USU28" s="60"/>
      <c r="USV28" s="60"/>
      <c r="USW28" s="60"/>
      <c r="USX28" s="60"/>
      <c r="USY28" s="60"/>
      <c r="USZ28" s="60"/>
      <c r="UTA28" s="60"/>
      <c r="UTB28" s="60"/>
      <c r="UTC28" s="60"/>
      <c r="UTD28" s="60"/>
      <c r="UTE28" s="60"/>
      <c r="UTF28" s="60"/>
      <c r="UTG28" s="60"/>
      <c r="UTH28" s="60"/>
      <c r="UTI28" s="60"/>
      <c r="UTJ28" s="60"/>
      <c r="UTK28" s="60"/>
      <c r="UTL28" s="60"/>
      <c r="UTM28" s="60"/>
      <c r="UTN28" s="60"/>
      <c r="UTO28" s="60"/>
      <c r="UTP28" s="60"/>
      <c r="UTQ28" s="60"/>
      <c r="UTR28" s="60"/>
      <c r="UTS28" s="60"/>
      <c r="UTT28" s="60"/>
      <c r="UTU28" s="60"/>
      <c r="UTV28" s="60"/>
      <c r="UTW28" s="60"/>
      <c r="UTX28" s="60"/>
      <c r="UTY28" s="60"/>
      <c r="UTZ28" s="60"/>
      <c r="UUA28" s="60"/>
      <c r="UUB28" s="60"/>
      <c r="UUC28" s="60"/>
      <c r="UUD28" s="60"/>
      <c r="UUE28" s="60"/>
      <c r="UUF28" s="60"/>
      <c r="UUG28" s="60"/>
      <c r="UUH28" s="60"/>
      <c r="UUI28" s="60"/>
      <c r="UUJ28" s="60"/>
      <c r="UUK28" s="60"/>
      <c r="UUL28" s="60"/>
      <c r="UUM28" s="60"/>
      <c r="UUN28" s="60"/>
      <c r="UUO28" s="60"/>
      <c r="UUP28" s="60"/>
      <c r="UUQ28" s="60"/>
      <c r="UUR28" s="60"/>
      <c r="UUS28" s="60"/>
      <c r="UUT28" s="60"/>
      <c r="UUU28" s="60"/>
      <c r="UUV28" s="60"/>
      <c r="UUW28" s="60"/>
      <c r="UUX28" s="60"/>
      <c r="UUY28" s="60"/>
      <c r="UUZ28" s="60"/>
      <c r="UVA28" s="60"/>
      <c r="UVB28" s="60"/>
      <c r="UVC28" s="60"/>
      <c r="UVD28" s="60"/>
      <c r="UVE28" s="60"/>
      <c r="UVF28" s="60"/>
      <c r="UVG28" s="60"/>
      <c r="UVH28" s="60"/>
      <c r="UVI28" s="60"/>
      <c r="UVJ28" s="60"/>
      <c r="UVK28" s="60"/>
      <c r="UVL28" s="60"/>
      <c r="UVM28" s="60"/>
      <c r="UVN28" s="60"/>
      <c r="UVO28" s="60"/>
      <c r="UVP28" s="60"/>
      <c r="UVQ28" s="60"/>
      <c r="UVR28" s="60"/>
      <c r="UVS28" s="60"/>
      <c r="UVT28" s="60"/>
      <c r="UVU28" s="60"/>
      <c r="UVV28" s="60"/>
      <c r="UVW28" s="60"/>
      <c r="UVX28" s="60"/>
      <c r="UVY28" s="60"/>
      <c r="UVZ28" s="60"/>
      <c r="UWA28" s="60"/>
      <c r="UWB28" s="60"/>
      <c r="UWC28" s="60"/>
      <c r="UWD28" s="60"/>
      <c r="UWE28" s="60"/>
      <c r="UWF28" s="60"/>
      <c r="UWG28" s="60"/>
      <c r="UWH28" s="60"/>
      <c r="UWI28" s="60"/>
      <c r="UWJ28" s="60"/>
      <c r="UWK28" s="60"/>
      <c r="UWL28" s="60"/>
      <c r="UWM28" s="60"/>
      <c r="UWN28" s="60"/>
      <c r="UWO28" s="60"/>
      <c r="UWP28" s="60"/>
      <c r="UWQ28" s="60"/>
      <c r="UWR28" s="60"/>
      <c r="UWS28" s="60"/>
      <c r="UWT28" s="60"/>
      <c r="UWU28" s="60"/>
      <c r="UWV28" s="60"/>
      <c r="UWW28" s="60"/>
      <c r="UWX28" s="60"/>
      <c r="UWY28" s="60"/>
      <c r="UWZ28" s="60"/>
      <c r="UXA28" s="60"/>
      <c r="UXB28" s="60"/>
      <c r="UXC28" s="60"/>
      <c r="UXD28" s="60"/>
      <c r="UXE28" s="60"/>
      <c r="UXF28" s="60"/>
      <c r="UXG28" s="60"/>
      <c r="UXH28" s="60"/>
      <c r="UXI28" s="60"/>
      <c r="UXJ28" s="60"/>
      <c r="UXK28" s="60"/>
      <c r="UXL28" s="60"/>
      <c r="UXM28" s="60"/>
      <c r="UXN28" s="60"/>
      <c r="UXO28" s="60"/>
      <c r="UXP28" s="60"/>
      <c r="UXQ28" s="60"/>
      <c r="UXR28" s="60"/>
      <c r="UXS28" s="60"/>
      <c r="UXT28" s="60"/>
      <c r="UXU28" s="60"/>
      <c r="UXV28" s="60"/>
      <c r="UXW28" s="60"/>
      <c r="UXX28" s="60"/>
      <c r="UXY28" s="60"/>
      <c r="UXZ28" s="60"/>
      <c r="UYA28" s="60"/>
      <c r="UYB28" s="60"/>
      <c r="UYC28" s="60"/>
      <c r="UYD28" s="60"/>
      <c r="UYE28" s="60"/>
      <c r="UYF28" s="60"/>
      <c r="UYG28" s="60"/>
      <c r="UYH28" s="60"/>
      <c r="UYI28" s="60"/>
      <c r="UYJ28" s="60"/>
      <c r="UYK28" s="60"/>
      <c r="UYL28" s="60"/>
      <c r="UYM28" s="60"/>
      <c r="UYN28" s="60"/>
      <c r="UYO28" s="60"/>
      <c r="UYP28" s="60"/>
      <c r="UYQ28" s="60"/>
      <c r="UYR28" s="60"/>
      <c r="UYS28" s="60"/>
      <c r="UYT28" s="60"/>
      <c r="UYU28" s="60"/>
      <c r="UYV28" s="60"/>
      <c r="UYW28" s="60"/>
      <c r="UYX28" s="60"/>
      <c r="UYY28" s="60"/>
      <c r="UYZ28" s="60"/>
      <c r="UZA28" s="60"/>
      <c r="UZB28" s="60"/>
      <c r="UZC28" s="60"/>
      <c r="UZD28" s="60"/>
      <c r="UZE28" s="60"/>
      <c r="UZF28" s="60"/>
      <c r="UZG28" s="60"/>
      <c r="UZH28" s="60"/>
      <c r="UZI28" s="60"/>
      <c r="UZJ28" s="60"/>
      <c r="UZK28" s="60"/>
      <c r="UZL28" s="60"/>
      <c r="UZM28" s="60"/>
      <c r="UZN28" s="60"/>
      <c r="UZO28" s="60"/>
      <c r="UZP28" s="60"/>
      <c r="UZQ28" s="60"/>
      <c r="UZR28" s="60"/>
      <c r="UZS28" s="60"/>
      <c r="UZT28" s="60"/>
      <c r="UZU28" s="60"/>
      <c r="UZV28" s="60"/>
      <c r="UZW28" s="60"/>
      <c r="UZX28" s="60"/>
      <c r="UZY28" s="60"/>
      <c r="UZZ28" s="60"/>
      <c r="VAA28" s="60"/>
      <c r="VAB28" s="60"/>
      <c r="VAC28" s="60"/>
      <c r="VAD28" s="60"/>
      <c r="VAE28" s="60"/>
      <c r="VAF28" s="60"/>
      <c r="VAG28" s="60"/>
      <c r="VAH28" s="60"/>
      <c r="VAI28" s="60"/>
      <c r="VAJ28" s="60"/>
      <c r="VAK28" s="60"/>
      <c r="VAL28" s="60"/>
      <c r="VAM28" s="60"/>
      <c r="VAN28" s="60"/>
      <c r="VAO28" s="60"/>
      <c r="VAP28" s="60"/>
      <c r="VAQ28" s="60"/>
      <c r="VAR28" s="60"/>
      <c r="VAS28" s="60"/>
      <c r="VAT28" s="60"/>
      <c r="VAU28" s="60"/>
      <c r="VAV28" s="60"/>
      <c r="VAW28" s="60"/>
      <c r="VAX28" s="60"/>
      <c r="VAY28" s="60"/>
      <c r="VAZ28" s="60"/>
      <c r="VBA28" s="60"/>
      <c r="VBB28" s="60"/>
      <c r="VBC28" s="60"/>
      <c r="VBD28" s="60"/>
      <c r="VBE28" s="60"/>
      <c r="VBF28" s="60"/>
      <c r="VBG28" s="60"/>
      <c r="VBH28" s="60"/>
      <c r="VBI28" s="60"/>
      <c r="VBJ28" s="60"/>
      <c r="VBK28" s="60"/>
      <c r="VBL28" s="60"/>
      <c r="VBM28" s="60"/>
      <c r="VBN28" s="60"/>
      <c r="VBO28" s="60"/>
      <c r="VBP28" s="60"/>
      <c r="VBQ28" s="60"/>
      <c r="VBR28" s="60"/>
      <c r="VBS28" s="60"/>
      <c r="VBT28" s="60"/>
      <c r="VBU28" s="60"/>
      <c r="VBV28" s="60"/>
      <c r="VBW28" s="60"/>
      <c r="VBX28" s="60"/>
      <c r="VBY28" s="60"/>
      <c r="VBZ28" s="60"/>
      <c r="VCA28" s="60"/>
      <c r="VCB28" s="60"/>
      <c r="VCC28" s="60"/>
      <c r="VCD28" s="60"/>
      <c r="VCE28" s="60"/>
      <c r="VCF28" s="60"/>
      <c r="VCG28" s="60"/>
      <c r="VCH28" s="60"/>
      <c r="VCI28" s="60"/>
      <c r="VCJ28" s="60"/>
      <c r="VCK28" s="60"/>
      <c r="VCL28" s="60"/>
      <c r="VCM28" s="60"/>
      <c r="VCN28" s="60"/>
      <c r="VCO28" s="60"/>
      <c r="VCP28" s="60"/>
      <c r="VCQ28" s="60"/>
      <c r="VCR28" s="60"/>
      <c r="VCS28" s="60"/>
      <c r="VCT28" s="60"/>
      <c r="VCU28" s="60"/>
      <c r="VCV28" s="60"/>
      <c r="VCW28" s="60"/>
      <c r="VCX28" s="60"/>
      <c r="VCY28" s="60"/>
      <c r="VCZ28" s="60"/>
      <c r="VDA28" s="60"/>
      <c r="VDB28" s="60"/>
      <c r="VDC28" s="60"/>
      <c r="VDD28" s="60"/>
      <c r="VDE28" s="60"/>
      <c r="VDF28" s="60"/>
      <c r="VDG28" s="60"/>
      <c r="VDH28" s="60"/>
      <c r="VDI28" s="60"/>
      <c r="VDJ28" s="60"/>
      <c r="VDK28" s="60"/>
      <c r="VDL28" s="60"/>
      <c r="VDM28" s="60"/>
      <c r="VDN28" s="60"/>
      <c r="VDO28" s="60"/>
      <c r="VDP28" s="60"/>
      <c r="VDQ28" s="60"/>
      <c r="VDR28" s="60"/>
      <c r="VDS28" s="60"/>
      <c r="VDT28" s="60"/>
      <c r="VDU28" s="60"/>
      <c r="VDV28" s="60"/>
      <c r="VDW28" s="60"/>
      <c r="VDX28" s="60"/>
      <c r="VDY28" s="60"/>
      <c r="VDZ28" s="60"/>
      <c r="VEA28" s="60"/>
      <c r="VEB28" s="60"/>
      <c r="VEC28" s="60"/>
      <c r="VED28" s="60"/>
      <c r="VEE28" s="60"/>
      <c r="VEF28" s="60"/>
      <c r="VEG28" s="60"/>
      <c r="VEH28" s="60"/>
      <c r="VEI28" s="60"/>
      <c r="VEJ28" s="60"/>
      <c r="VEK28" s="60"/>
      <c r="VEL28" s="60"/>
      <c r="VEM28" s="60"/>
      <c r="VEN28" s="60"/>
      <c r="VEO28" s="60"/>
      <c r="VEP28" s="60"/>
      <c r="VEQ28" s="60"/>
      <c r="VER28" s="60"/>
      <c r="VES28" s="60"/>
      <c r="VET28" s="60"/>
      <c r="VEU28" s="60"/>
      <c r="VEV28" s="60"/>
      <c r="VEW28" s="60"/>
      <c r="VEX28" s="60"/>
      <c r="VEY28" s="60"/>
      <c r="VEZ28" s="60"/>
      <c r="VFA28" s="60"/>
      <c r="VFB28" s="60"/>
      <c r="VFC28" s="60"/>
      <c r="VFD28" s="60"/>
      <c r="VFE28" s="60"/>
      <c r="VFF28" s="60"/>
      <c r="VFG28" s="60"/>
      <c r="VFH28" s="60"/>
      <c r="VFI28" s="60"/>
      <c r="VFJ28" s="60"/>
      <c r="VFK28" s="60"/>
      <c r="VFL28" s="60"/>
      <c r="VFM28" s="60"/>
      <c r="VFN28" s="60"/>
      <c r="VFO28" s="60"/>
      <c r="VFP28" s="60"/>
      <c r="VFQ28" s="60"/>
      <c r="VFR28" s="60"/>
      <c r="VFS28" s="60"/>
      <c r="VFT28" s="60"/>
      <c r="VFU28" s="60"/>
      <c r="VFV28" s="60"/>
      <c r="VFW28" s="60"/>
      <c r="VFX28" s="60"/>
      <c r="VFY28" s="60"/>
      <c r="VFZ28" s="60"/>
      <c r="VGA28" s="60"/>
      <c r="VGB28" s="60"/>
      <c r="VGC28" s="60"/>
      <c r="VGD28" s="60"/>
      <c r="VGE28" s="60"/>
      <c r="VGF28" s="60"/>
      <c r="VGG28" s="60"/>
      <c r="VGH28" s="60"/>
      <c r="VGI28" s="60"/>
      <c r="VGJ28" s="60"/>
      <c r="VGK28" s="60"/>
      <c r="VGL28" s="60"/>
      <c r="VGM28" s="60"/>
      <c r="VGN28" s="60"/>
      <c r="VGO28" s="60"/>
      <c r="VGP28" s="60"/>
      <c r="VGQ28" s="60"/>
      <c r="VGR28" s="60"/>
      <c r="VGS28" s="60"/>
      <c r="VGT28" s="60"/>
      <c r="VGU28" s="60"/>
      <c r="VGV28" s="60"/>
      <c r="VGW28" s="60"/>
      <c r="VGX28" s="60"/>
      <c r="VGY28" s="60"/>
      <c r="VGZ28" s="60"/>
      <c r="VHA28" s="60"/>
      <c r="VHB28" s="60"/>
      <c r="VHC28" s="60"/>
      <c r="VHD28" s="60"/>
      <c r="VHE28" s="60"/>
      <c r="VHF28" s="60"/>
      <c r="VHG28" s="60"/>
      <c r="VHH28" s="60"/>
      <c r="VHI28" s="60"/>
      <c r="VHJ28" s="60"/>
      <c r="VHK28" s="60"/>
      <c r="VHL28" s="60"/>
      <c r="VHM28" s="60"/>
      <c r="VHN28" s="60"/>
      <c r="VHO28" s="60"/>
      <c r="VHP28" s="60"/>
      <c r="VHQ28" s="60"/>
      <c r="VHR28" s="60"/>
      <c r="VHS28" s="60"/>
      <c r="VHT28" s="60"/>
      <c r="VHU28" s="60"/>
      <c r="VHV28" s="60"/>
      <c r="VHW28" s="60"/>
      <c r="VHX28" s="60"/>
      <c r="VHY28" s="60"/>
      <c r="VHZ28" s="60"/>
      <c r="VIA28" s="60"/>
      <c r="VIB28" s="60"/>
      <c r="VIC28" s="60"/>
      <c r="VID28" s="60"/>
      <c r="VIE28" s="60"/>
      <c r="VIF28" s="60"/>
      <c r="VIG28" s="60"/>
      <c r="VIH28" s="60"/>
      <c r="VII28" s="60"/>
      <c r="VIJ28" s="60"/>
      <c r="VIK28" s="60"/>
      <c r="VIL28" s="60"/>
      <c r="VIM28" s="60"/>
      <c r="VIN28" s="60"/>
      <c r="VIO28" s="60"/>
      <c r="VIP28" s="60"/>
      <c r="VIQ28" s="60"/>
      <c r="VIR28" s="60"/>
      <c r="VIS28" s="60"/>
      <c r="VIT28" s="60"/>
      <c r="VIU28" s="60"/>
      <c r="VIV28" s="60"/>
      <c r="VIW28" s="60"/>
      <c r="VIX28" s="60"/>
      <c r="VIY28" s="60"/>
      <c r="VIZ28" s="60"/>
      <c r="VJA28" s="60"/>
      <c r="VJB28" s="60"/>
      <c r="VJC28" s="60"/>
      <c r="VJD28" s="60"/>
      <c r="VJE28" s="60"/>
      <c r="VJF28" s="60"/>
      <c r="VJG28" s="60"/>
      <c r="VJH28" s="60"/>
      <c r="VJI28" s="60"/>
      <c r="VJJ28" s="60"/>
      <c r="VJK28" s="60"/>
      <c r="VJL28" s="60"/>
      <c r="VJM28" s="60"/>
      <c r="VJN28" s="60"/>
      <c r="VJO28" s="60"/>
      <c r="VJP28" s="60"/>
      <c r="VJQ28" s="60"/>
      <c r="VJR28" s="60"/>
      <c r="VJS28" s="60"/>
      <c r="VJT28" s="60"/>
      <c r="VJU28" s="60"/>
      <c r="VJV28" s="60"/>
      <c r="VJW28" s="60"/>
      <c r="VJX28" s="60"/>
      <c r="VJY28" s="60"/>
      <c r="VJZ28" s="60"/>
      <c r="VKA28" s="60"/>
      <c r="VKB28" s="60"/>
      <c r="VKC28" s="60"/>
      <c r="VKD28" s="60"/>
      <c r="VKE28" s="60"/>
      <c r="VKF28" s="60"/>
      <c r="VKG28" s="60"/>
      <c r="VKH28" s="60"/>
      <c r="VKI28" s="60"/>
      <c r="VKJ28" s="60"/>
      <c r="VKK28" s="60"/>
      <c r="VKL28" s="60"/>
      <c r="VKM28" s="60"/>
      <c r="VKN28" s="60"/>
      <c r="VKO28" s="60"/>
      <c r="VKP28" s="60"/>
      <c r="VKQ28" s="60"/>
      <c r="VKR28" s="60"/>
      <c r="VKS28" s="60"/>
      <c r="VKT28" s="60"/>
      <c r="VKU28" s="60"/>
      <c r="VKV28" s="60"/>
      <c r="VKW28" s="60"/>
      <c r="VKX28" s="60"/>
      <c r="VKY28" s="60"/>
      <c r="VKZ28" s="60"/>
      <c r="VLA28" s="60"/>
      <c r="VLB28" s="60"/>
      <c r="VLC28" s="60"/>
      <c r="VLD28" s="60"/>
      <c r="VLE28" s="60"/>
      <c r="VLF28" s="60"/>
      <c r="VLG28" s="60"/>
      <c r="VLH28" s="60"/>
      <c r="VLI28" s="60"/>
      <c r="VLJ28" s="60"/>
      <c r="VLK28" s="60"/>
      <c r="VLL28" s="60"/>
      <c r="VLM28" s="60"/>
      <c r="VLN28" s="60"/>
      <c r="VLO28" s="60"/>
      <c r="VLP28" s="60"/>
      <c r="VLQ28" s="60"/>
      <c r="VLR28" s="60"/>
      <c r="VLS28" s="60"/>
      <c r="VLT28" s="60"/>
      <c r="VLU28" s="60"/>
      <c r="VLV28" s="60"/>
      <c r="VLW28" s="60"/>
      <c r="VLX28" s="60"/>
      <c r="VLY28" s="60"/>
      <c r="VLZ28" s="60"/>
      <c r="VMA28" s="60"/>
      <c r="VMB28" s="60"/>
      <c r="VMC28" s="60"/>
      <c r="VMD28" s="60"/>
      <c r="VME28" s="60"/>
      <c r="VMF28" s="60"/>
      <c r="VMG28" s="60"/>
      <c r="VMH28" s="60"/>
      <c r="VMI28" s="60"/>
      <c r="VMJ28" s="60"/>
      <c r="VMK28" s="60"/>
      <c r="VML28" s="60"/>
      <c r="VMM28" s="60"/>
      <c r="VMN28" s="60"/>
      <c r="VMO28" s="60"/>
      <c r="VMP28" s="60"/>
      <c r="VMQ28" s="60"/>
      <c r="VMR28" s="60"/>
      <c r="VMS28" s="60"/>
      <c r="VMT28" s="60"/>
      <c r="VMU28" s="60"/>
      <c r="VMV28" s="60"/>
      <c r="VMW28" s="60"/>
      <c r="VMX28" s="60"/>
      <c r="VMY28" s="60"/>
      <c r="VMZ28" s="60"/>
      <c r="VNA28" s="60"/>
      <c r="VNB28" s="60"/>
      <c r="VNC28" s="60"/>
      <c r="VND28" s="60"/>
      <c r="VNE28" s="60"/>
      <c r="VNF28" s="60"/>
      <c r="VNG28" s="60"/>
      <c r="VNH28" s="60"/>
      <c r="VNI28" s="60"/>
      <c r="VNJ28" s="60"/>
      <c r="VNK28" s="60"/>
      <c r="VNL28" s="60"/>
      <c r="VNM28" s="60"/>
      <c r="VNN28" s="60"/>
      <c r="VNO28" s="60"/>
      <c r="VNP28" s="60"/>
      <c r="VNQ28" s="60"/>
      <c r="VNR28" s="60"/>
      <c r="VNS28" s="60"/>
      <c r="VNT28" s="60"/>
      <c r="VNU28" s="60"/>
      <c r="VNV28" s="60"/>
      <c r="VNW28" s="60"/>
      <c r="VNX28" s="60"/>
      <c r="VNY28" s="60"/>
      <c r="VNZ28" s="60"/>
      <c r="VOA28" s="60"/>
      <c r="VOB28" s="60"/>
      <c r="VOC28" s="60"/>
      <c r="VOD28" s="60"/>
      <c r="VOE28" s="60"/>
      <c r="VOF28" s="60"/>
      <c r="VOG28" s="60"/>
      <c r="VOH28" s="60"/>
      <c r="VOI28" s="60"/>
      <c r="VOJ28" s="60"/>
      <c r="VOK28" s="60"/>
      <c r="VOL28" s="60"/>
      <c r="VOM28" s="60"/>
      <c r="VON28" s="60"/>
      <c r="VOO28" s="60"/>
      <c r="VOP28" s="60"/>
      <c r="VOQ28" s="60"/>
      <c r="VOR28" s="60"/>
      <c r="VOS28" s="60"/>
      <c r="VOT28" s="60"/>
      <c r="VOU28" s="60"/>
      <c r="VOV28" s="60"/>
      <c r="VOW28" s="60"/>
      <c r="VOX28" s="60"/>
      <c r="VOY28" s="60"/>
      <c r="VOZ28" s="60"/>
      <c r="VPA28" s="60"/>
      <c r="VPB28" s="60"/>
      <c r="VPC28" s="60"/>
      <c r="VPD28" s="60"/>
      <c r="VPE28" s="60"/>
      <c r="VPF28" s="60"/>
      <c r="VPG28" s="60"/>
      <c r="VPH28" s="60"/>
      <c r="VPI28" s="60"/>
      <c r="VPJ28" s="60"/>
      <c r="VPK28" s="60"/>
      <c r="VPL28" s="60"/>
      <c r="VPM28" s="60"/>
      <c r="VPN28" s="60"/>
      <c r="VPO28" s="60"/>
      <c r="VPP28" s="60"/>
      <c r="VPQ28" s="60"/>
      <c r="VPR28" s="60"/>
      <c r="VPS28" s="60"/>
      <c r="VPT28" s="60"/>
      <c r="VPU28" s="60"/>
      <c r="VPV28" s="60"/>
      <c r="VPW28" s="60"/>
      <c r="VPX28" s="60"/>
      <c r="VPY28" s="60"/>
      <c r="VPZ28" s="60"/>
      <c r="VQA28" s="60"/>
      <c r="VQB28" s="60"/>
      <c r="VQC28" s="60"/>
      <c r="VQD28" s="60"/>
      <c r="VQE28" s="60"/>
      <c r="VQF28" s="60"/>
      <c r="VQG28" s="60"/>
      <c r="VQH28" s="60"/>
      <c r="VQI28" s="60"/>
      <c r="VQJ28" s="60"/>
      <c r="VQK28" s="60"/>
      <c r="VQL28" s="60"/>
      <c r="VQM28" s="60"/>
      <c r="VQN28" s="60"/>
      <c r="VQO28" s="60"/>
      <c r="VQP28" s="60"/>
      <c r="VQQ28" s="60"/>
      <c r="VQR28" s="60"/>
      <c r="VQS28" s="60"/>
      <c r="VQT28" s="60"/>
      <c r="VQU28" s="60"/>
      <c r="VQV28" s="60"/>
      <c r="VQW28" s="60"/>
      <c r="VQX28" s="60"/>
      <c r="VQY28" s="60"/>
      <c r="VQZ28" s="60"/>
      <c r="VRA28" s="60"/>
      <c r="VRB28" s="60"/>
      <c r="VRC28" s="60"/>
      <c r="VRD28" s="60"/>
      <c r="VRE28" s="60"/>
      <c r="VRF28" s="60"/>
      <c r="VRG28" s="60"/>
      <c r="VRH28" s="60"/>
      <c r="VRI28" s="60"/>
      <c r="VRJ28" s="60"/>
      <c r="VRK28" s="60"/>
      <c r="VRL28" s="60"/>
      <c r="VRM28" s="60"/>
      <c r="VRN28" s="60"/>
      <c r="VRO28" s="60"/>
      <c r="VRP28" s="60"/>
      <c r="VRQ28" s="60"/>
      <c r="VRR28" s="60"/>
      <c r="VRS28" s="60"/>
      <c r="VRT28" s="60"/>
      <c r="VRU28" s="60"/>
      <c r="VRV28" s="60"/>
      <c r="VRW28" s="60"/>
      <c r="VRX28" s="60"/>
      <c r="VRY28" s="60"/>
      <c r="VRZ28" s="60"/>
      <c r="VSA28" s="60"/>
      <c r="VSB28" s="60"/>
      <c r="VSC28" s="60"/>
      <c r="VSD28" s="60"/>
      <c r="VSE28" s="60"/>
      <c r="VSF28" s="60"/>
      <c r="VSG28" s="60"/>
      <c r="VSH28" s="60"/>
      <c r="VSI28" s="60"/>
      <c r="VSJ28" s="60"/>
      <c r="VSK28" s="60"/>
      <c r="VSL28" s="60"/>
      <c r="VSM28" s="60"/>
      <c r="VSN28" s="60"/>
      <c r="VSO28" s="60"/>
      <c r="VSP28" s="60"/>
      <c r="VSQ28" s="60"/>
      <c r="VSR28" s="60"/>
      <c r="VSS28" s="60"/>
      <c r="VST28" s="60"/>
      <c r="VSU28" s="60"/>
      <c r="VSV28" s="60"/>
      <c r="VSW28" s="60"/>
      <c r="VSX28" s="60"/>
      <c r="VSY28" s="60"/>
      <c r="VSZ28" s="60"/>
      <c r="VTA28" s="60"/>
      <c r="VTB28" s="60"/>
      <c r="VTC28" s="60"/>
      <c r="VTD28" s="60"/>
      <c r="VTE28" s="60"/>
      <c r="VTF28" s="60"/>
      <c r="VTG28" s="60"/>
      <c r="VTH28" s="60"/>
      <c r="VTI28" s="60"/>
      <c r="VTJ28" s="60"/>
      <c r="VTK28" s="60"/>
      <c r="VTL28" s="60"/>
      <c r="VTM28" s="60"/>
      <c r="VTN28" s="60"/>
      <c r="VTO28" s="60"/>
      <c r="VTP28" s="60"/>
      <c r="VTQ28" s="60"/>
      <c r="VTR28" s="60"/>
      <c r="VTS28" s="60"/>
      <c r="VTT28" s="60"/>
      <c r="VTU28" s="60"/>
      <c r="VTV28" s="60"/>
      <c r="VTW28" s="60"/>
      <c r="VTX28" s="60"/>
      <c r="VTY28" s="60"/>
      <c r="VTZ28" s="60"/>
      <c r="VUA28" s="60"/>
      <c r="VUB28" s="60"/>
      <c r="VUC28" s="60"/>
      <c r="VUD28" s="60"/>
      <c r="VUE28" s="60"/>
      <c r="VUF28" s="60"/>
      <c r="VUG28" s="60"/>
      <c r="VUH28" s="60"/>
      <c r="VUI28" s="60"/>
      <c r="VUJ28" s="60"/>
      <c r="VUK28" s="60"/>
      <c r="VUL28" s="60"/>
      <c r="VUM28" s="60"/>
      <c r="VUN28" s="60"/>
      <c r="VUO28" s="60"/>
      <c r="VUP28" s="60"/>
      <c r="VUQ28" s="60"/>
      <c r="VUR28" s="60"/>
      <c r="VUS28" s="60"/>
      <c r="VUT28" s="60"/>
      <c r="VUU28" s="60"/>
      <c r="VUV28" s="60"/>
      <c r="VUW28" s="60"/>
      <c r="VUX28" s="60"/>
      <c r="VUY28" s="60"/>
      <c r="VUZ28" s="60"/>
      <c r="VVA28" s="60"/>
      <c r="VVB28" s="60"/>
      <c r="VVC28" s="60"/>
      <c r="VVD28" s="60"/>
      <c r="VVE28" s="60"/>
      <c r="VVF28" s="60"/>
      <c r="VVG28" s="60"/>
      <c r="VVH28" s="60"/>
      <c r="VVI28" s="60"/>
      <c r="VVJ28" s="60"/>
      <c r="VVK28" s="60"/>
      <c r="VVL28" s="60"/>
      <c r="VVM28" s="60"/>
      <c r="VVN28" s="60"/>
      <c r="VVO28" s="60"/>
      <c r="VVP28" s="60"/>
      <c r="VVQ28" s="60"/>
      <c r="VVR28" s="60"/>
      <c r="VVS28" s="60"/>
      <c r="VVT28" s="60"/>
      <c r="VVU28" s="60"/>
      <c r="VVV28" s="60"/>
      <c r="VVW28" s="60"/>
      <c r="VVX28" s="60"/>
      <c r="VVY28" s="60"/>
      <c r="VVZ28" s="60"/>
      <c r="VWA28" s="60"/>
      <c r="VWB28" s="60"/>
      <c r="VWC28" s="60"/>
      <c r="VWD28" s="60"/>
      <c r="VWE28" s="60"/>
      <c r="VWF28" s="60"/>
      <c r="VWG28" s="60"/>
      <c r="VWH28" s="60"/>
      <c r="VWI28" s="60"/>
      <c r="VWJ28" s="60"/>
      <c r="VWK28" s="60"/>
      <c r="VWL28" s="60"/>
      <c r="VWM28" s="60"/>
      <c r="VWN28" s="60"/>
      <c r="VWO28" s="60"/>
      <c r="VWP28" s="60"/>
      <c r="VWQ28" s="60"/>
      <c r="VWR28" s="60"/>
      <c r="VWS28" s="60"/>
      <c r="VWT28" s="60"/>
      <c r="VWU28" s="60"/>
      <c r="VWV28" s="60"/>
      <c r="VWW28" s="60"/>
      <c r="VWX28" s="60"/>
      <c r="VWY28" s="60"/>
      <c r="VWZ28" s="60"/>
      <c r="VXA28" s="60"/>
      <c r="VXB28" s="60"/>
      <c r="VXC28" s="60"/>
      <c r="VXD28" s="60"/>
      <c r="VXE28" s="60"/>
      <c r="VXF28" s="60"/>
      <c r="VXG28" s="60"/>
      <c r="VXH28" s="60"/>
      <c r="VXI28" s="60"/>
      <c r="VXJ28" s="60"/>
      <c r="VXK28" s="60"/>
      <c r="VXL28" s="60"/>
      <c r="VXM28" s="60"/>
      <c r="VXN28" s="60"/>
      <c r="VXO28" s="60"/>
      <c r="VXP28" s="60"/>
      <c r="VXQ28" s="60"/>
      <c r="VXR28" s="60"/>
      <c r="VXS28" s="60"/>
      <c r="VXT28" s="60"/>
      <c r="VXU28" s="60"/>
      <c r="VXV28" s="60"/>
      <c r="VXW28" s="60"/>
      <c r="VXX28" s="60"/>
      <c r="VXY28" s="60"/>
      <c r="VXZ28" s="60"/>
      <c r="VYA28" s="60"/>
      <c r="VYB28" s="60"/>
      <c r="VYC28" s="60"/>
      <c r="VYD28" s="60"/>
      <c r="VYE28" s="60"/>
      <c r="VYF28" s="60"/>
      <c r="VYG28" s="60"/>
      <c r="VYH28" s="60"/>
      <c r="VYI28" s="60"/>
      <c r="VYJ28" s="60"/>
      <c r="VYK28" s="60"/>
      <c r="VYL28" s="60"/>
      <c r="VYM28" s="60"/>
      <c r="VYN28" s="60"/>
      <c r="VYO28" s="60"/>
      <c r="VYP28" s="60"/>
      <c r="VYQ28" s="60"/>
      <c r="VYR28" s="60"/>
      <c r="VYS28" s="60"/>
      <c r="VYT28" s="60"/>
      <c r="VYU28" s="60"/>
      <c r="VYV28" s="60"/>
      <c r="VYW28" s="60"/>
      <c r="VYX28" s="60"/>
      <c r="VYY28" s="60"/>
      <c r="VYZ28" s="60"/>
      <c r="VZA28" s="60"/>
      <c r="VZB28" s="60"/>
      <c r="VZC28" s="60"/>
      <c r="VZD28" s="60"/>
      <c r="VZE28" s="60"/>
      <c r="VZF28" s="60"/>
      <c r="VZG28" s="60"/>
      <c r="VZH28" s="60"/>
      <c r="VZI28" s="60"/>
      <c r="VZJ28" s="60"/>
      <c r="VZK28" s="60"/>
      <c r="VZL28" s="60"/>
      <c r="VZM28" s="60"/>
      <c r="VZN28" s="60"/>
      <c r="VZO28" s="60"/>
      <c r="VZP28" s="60"/>
      <c r="VZQ28" s="60"/>
      <c r="VZR28" s="60"/>
      <c r="VZS28" s="60"/>
      <c r="VZT28" s="60"/>
      <c r="VZU28" s="60"/>
      <c r="VZV28" s="60"/>
      <c r="VZW28" s="60"/>
      <c r="VZX28" s="60"/>
      <c r="VZY28" s="60"/>
      <c r="VZZ28" s="60"/>
      <c r="WAA28" s="60"/>
      <c r="WAB28" s="60"/>
      <c r="WAC28" s="60"/>
      <c r="WAD28" s="60"/>
      <c r="WAE28" s="60"/>
      <c r="WAF28" s="60"/>
      <c r="WAG28" s="60"/>
      <c r="WAH28" s="60"/>
      <c r="WAI28" s="60"/>
      <c r="WAJ28" s="60"/>
      <c r="WAK28" s="60"/>
      <c r="WAL28" s="60"/>
      <c r="WAM28" s="60"/>
      <c r="WAN28" s="60"/>
      <c r="WAO28" s="60"/>
      <c r="WAP28" s="60"/>
      <c r="WAQ28" s="60"/>
      <c r="WAR28" s="60"/>
      <c r="WAS28" s="60"/>
      <c r="WAT28" s="60"/>
      <c r="WAU28" s="60"/>
      <c r="WAV28" s="60"/>
      <c r="WAW28" s="60"/>
      <c r="WAX28" s="60"/>
      <c r="WAY28" s="60"/>
      <c r="WAZ28" s="60"/>
      <c r="WBA28" s="60"/>
      <c r="WBB28" s="60"/>
      <c r="WBC28" s="60"/>
      <c r="WBD28" s="60"/>
      <c r="WBE28" s="60"/>
      <c r="WBF28" s="60"/>
      <c r="WBG28" s="60"/>
      <c r="WBH28" s="60"/>
      <c r="WBI28" s="60"/>
      <c r="WBJ28" s="60"/>
      <c r="WBK28" s="60"/>
      <c r="WBL28" s="60"/>
      <c r="WBM28" s="60"/>
      <c r="WBN28" s="60"/>
      <c r="WBO28" s="60"/>
      <c r="WBP28" s="60"/>
      <c r="WBQ28" s="60"/>
      <c r="WBR28" s="60"/>
      <c r="WBS28" s="60"/>
      <c r="WBT28" s="60"/>
      <c r="WBU28" s="60"/>
      <c r="WBV28" s="60"/>
      <c r="WBW28" s="60"/>
      <c r="WBX28" s="60"/>
      <c r="WBY28" s="60"/>
      <c r="WBZ28" s="60"/>
      <c r="WCA28" s="60"/>
      <c r="WCB28" s="60"/>
      <c r="WCC28" s="60"/>
      <c r="WCD28" s="60"/>
      <c r="WCE28" s="60"/>
      <c r="WCF28" s="60"/>
      <c r="WCG28" s="60"/>
      <c r="WCH28" s="60"/>
      <c r="WCI28" s="60"/>
      <c r="WCJ28" s="60"/>
      <c r="WCK28" s="60"/>
      <c r="WCL28" s="60"/>
      <c r="WCM28" s="60"/>
      <c r="WCN28" s="60"/>
      <c r="WCO28" s="60"/>
      <c r="WCP28" s="60"/>
      <c r="WCQ28" s="60"/>
      <c r="WCR28" s="60"/>
      <c r="WCS28" s="60"/>
      <c r="WCT28" s="60"/>
      <c r="WCU28" s="60"/>
      <c r="WCV28" s="60"/>
      <c r="WCW28" s="60"/>
      <c r="WCX28" s="60"/>
      <c r="WCY28" s="60"/>
      <c r="WCZ28" s="60"/>
      <c r="WDA28" s="60"/>
      <c r="WDB28" s="60"/>
      <c r="WDC28" s="60"/>
      <c r="WDD28" s="60"/>
      <c r="WDE28" s="60"/>
      <c r="WDF28" s="60"/>
      <c r="WDG28" s="60"/>
      <c r="WDH28" s="60"/>
      <c r="WDI28" s="60"/>
      <c r="WDJ28" s="60"/>
      <c r="WDK28" s="60"/>
      <c r="WDL28" s="60"/>
      <c r="WDM28" s="60"/>
      <c r="WDN28" s="60"/>
      <c r="WDO28" s="60"/>
      <c r="WDP28" s="60"/>
      <c r="WDQ28" s="60"/>
      <c r="WDR28" s="60"/>
      <c r="WDS28" s="60"/>
      <c r="WDT28" s="60"/>
      <c r="WDU28" s="60"/>
      <c r="WDV28" s="60"/>
      <c r="WDW28" s="60"/>
      <c r="WDX28" s="60"/>
      <c r="WDY28" s="60"/>
      <c r="WDZ28" s="60"/>
      <c r="WEA28" s="60"/>
      <c r="WEB28" s="60"/>
      <c r="WEC28" s="60"/>
      <c r="WED28" s="60"/>
      <c r="WEE28" s="60"/>
      <c r="WEF28" s="60"/>
      <c r="WEG28" s="60"/>
      <c r="WEH28" s="60"/>
      <c r="WEI28" s="60"/>
      <c r="WEJ28" s="60"/>
      <c r="WEK28" s="60"/>
      <c r="WEL28" s="60"/>
      <c r="WEM28" s="60"/>
      <c r="WEN28" s="60"/>
      <c r="WEO28" s="60"/>
      <c r="WEP28" s="60"/>
      <c r="WEQ28" s="60"/>
      <c r="WER28" s="60"/>
      <c r="WES28" s="60"/>
      <c r="WET28" s="60"/>
      <c r="WEU28" s="60"/>
      <c r="WEV28" s="60"/>
      <c r="WEW28" s="60"/>
      <c r="WEX28" s="60"/>
      <c r="WEY28" s="60"/>
      <c r="WEZ28" s="60"/>
      <c r="WFA28" s="60"/>
      <c r="WFB28" s="60"/>
      <c r="WFC28" s="60"/>
      <c r="WFD28" s="60"/>
      <c r="WFE28" s="60"/>
      <c r="WFF28" s="60"/>
      <c r="WFG28" s="60"/>
      <c r="WFH28" s="60"/>
      <c r="WFI28" s="60"/>
      <c r="WFJ28" s="60"/>
      <c r="WFK28" s="60"/>
      <c r="WFL28" s="60"/>
      <c r="WFM28" s="60"/>
      <c r="WFN28" s="60"/>
      <c r="WFO28" s="60"/>
      <c r="WFP28" s="60"/>
      <c r="WFQ28" s="60"/>
      <c r="WFR28" s="60"/>
      <c r="WFS28" s="60"/>
      <c r="WFT28" s="60"/>
      <c r="WFU28" s="60"/>
      <c r="WFV28" s="60"/>
      <c r="WFW28" s="60"/>
      <c r="WFX28" s="60"/>
      <c r="WFY28" s="60"/>
      <c r="WFZ28" s="60"/>
      <c r="WGA28" s="60"/>
      <c r="WGB28" s="60"/>
      <c r="WGC28" s="60"/>
      <c r="WGD28" s="60"/>
      <c r="WGE28" s="60"/>
      <c r="WGF28" s="60"/>
      <c r="WGG28" s="60"/>
      <c r="WGH28" s="60"/>
      <c r="WGI28" s="60"/>
      <c r="WGJ28" s="60"/>
      <c r="WGK28" s="60"/>
      <c r="WGL28" s="60"/>
      <c r="WGM28" s="60"/>
      <c r="WGN28" s="60"/>
      <c r="WGO28" s="60"/>
      <c r="WGP28" s="60"/>
      <c r="WGQ28" s="60"/>
      <c r="WGR28" s="60"/>
      <c r="WGS28" s="60"/>
      <c r="WGT28" s="60"/>
      <c r="WGU28" s="60"/>
      <c r="WGV28" s="60"/>
      <c r="WGW28" s="60"/>
      <c r="WGX28" s="60"/>
      <c r="WGY28" s="60"/>
      <c r="WGZ28" s="60"/>
      <c r="WHA28" s="60"/>
      <c r="WHB28" s="60"/>
      <c r="WHC28" s="60"/>
      <c r="WHD28" s="60"/>
      <c r="WHE28" s="60"/>
      <c r="WHF28" s="60"/>
      <c r="WHG28" s="60"/>
      <c r="WHH28" s="60"/>
      <c r="WHI28" s="60"/>
      <c r="WHJ28" s="60"/>
      <c r="WHK28" s="60"/>
      <c r="WHL28" s="60"/>
      <c r="WHM28" s="60"/>
      <c r="WHN28" s="60"/>
      <c r="WHO28" s="60"/>
      <c r="WHP28" s="60"/>
      <c r="WHQ28" s="60"/>
      <c r="WHR28" s="60"/>
      <c r="WHS28" s="60"/>
      <c r="WHT28" s="60"/>
      <c r="WHU28" s="60"/>
      <c r="WHV28" s="60"/>
      <c r="WHW28" s="60"/>
      <c r="WHX28" s="60"/>
      <c r="WHY28" s="60"/>
      <c r="WHZ28" s="60"/>
      <c r="WIA28" s="60"/>
      <c r="WIB28" s="60"/>
      <c r="WIC28" s="60"/>
      <c r="WID28" s="60"/>
      <c r="WIE28" s="60"/>
      <c r="WIF28" s="60"/>
      <c r="WIG28" s="60"/>
      <c r="WIH28" s="60"/>
      <c r="WII28" s="60"/>
      <c r="WIJ28" s="60"/>
      <c r="WIK28" s="60"/>
      <c r="WIL28" s="60"/>
      <c r="WIM28" s="60"/>
      <c r="WIN28" s="60"/>
      <c r="WIO28" s="60"/>
      <c r="WIP28" s="60"/>
      <c r="WIQ28" s="60"/>
      <c r="WIR28" s="60"/>
      <c r="WIS28" s="60"/>
      <c r="WIT28" s="60"/>
      <c r="WIU28" s="60"/>
      <c r="WIV28" s="60"/>
      <c r="WIW28" s="60"/>
      <c r="WIX28" s="60"/>
      <c r="WIY28" s="60"/>
      <c r="WIZ28" s="60"/>
      <c r="WJA28" s="60"/>
      <c r="WJB28" s="60"/>
      <c r="WJC28" s="60"/>
      <c r="WJD28" s="60"/>
      <c r="WJE28" s="60"/>
      <c r="WJF28" s="60"/>
      <c r="WJG28" s="60"/>
      <c r="WJH28" s="60"/>
      <c r="WJI28" s="60"/>
      <c r="WJJ28" s="60"/>
      <c r="WJK28" s="60"/>
      <c r="WJL28" s="60"/>
      <c r="WJM28" s="60"/>
      <c r="WJN28" s="60"/>
      <c r="WJO28" s="60"/>
      <c r="WJP28" s="60"/>
      <c r="WJQ28" s="60"/>
      <c r="WJR28" s="60"/>
      <c r="WJS28" s="60"/>
      <c r="WJT28" s="60"/>
      <c r="WJU28" s="60"/>
      <c r="WJV28" s="60"/>
      <c r="WJW28" s="60"/>
      <c r="WJX28" s="60"/>
      <c r="WJY28" s="60"/>
      <c r="WJZ28" s="60"/>
      <c r="WKA28" s="60"/>
      <c r="WKB28" s="60"/>
      <c r="WKC28" s="60"/>
      <c r="WKD28" s="60"/>
      <c r="WKE28" s="60"/>
      <c r="WKF28" s="60"/>
      <c r="WKG28" s="60"/>
      <c r="WKH28" s="60"/>
      <c r="WKI28" s="60"/>
      <c r="WKJ28" s="60"/>
      <c r="WKK28" s="60"/>
      <c r="WKL28" s="60"/>
      <c r="WKM28" s="60"/>
      <c r="WKN28" s="60"/>
      <c r="WKO28" s="60"/>
      <c r="WKP28" s="60"/>
      <c r="WKQ28" s="60"/>
      <c r="WKR28" s="60"/>
      <c r="WKS28" s="60"/>
      <c r="WKT28" s="60"/>
      <c r="WKU28" s="60"/>
      <c r="WKV28" s="60"/>
      <c r="WKW28" s="60"/>
      <c r="WKX28" s="60"/>
      <c r="WKY28" s="60"/>
      <c r="WKZ28" s="60"/>
      <c r="WLA28" s="60"/>
      <c r="WLB28" s="60"/>
      <c r="WLC28" s="60"/>
      <c r="WLD28" s="60"/>
      <c r="WLE28" s="60"/>
      <c r="WLF28" s="60"/>
      <c r="WLG28" s="60"/>
      <c r="WLH28" s="60"/>
      <c r="WLI28" s="60"/>
      <c r="WLJ28" s="60"/>
      <c r="WLK28" s="60"/>
      <c r="WLL28" s="60"/>
      <c r="WLM28" s="60"/>
      <c r="WLN28" s="60"/>
      <c r="WLO28" s="60"/>
      <c r="WLP28" s="60"/>
      <c r="WLQ28" s="60"/>
      <c r="WLR28" s="60"/>
      <c r="WLS28" s="60"/>
      <c r="WLT28" s="60"/>
      <c r="WLU28" s="60"/>
      <c r="WLV28" s="60"/>
      <c r="WLW28" s="60"/>
      <c r="WLX28" s="60"/>
      <c r="WLY28" s="60"/>
      <c r="WLZ28" s="60"/>
      <c r="WMA28" s="60"/>
      <c r="WMB28" s="60"/>
      <c r="WMC28" s="60"/>
      <c r="WMD28" s="60"/>
      <c r="WME28" s="60"/>
      <c r="WMF28" s="60"/>
      <c r="WMG28" s="60"/>
      <c r="WMH28" s="60"/>
      <c r="WMI28" s="60"/>
      <c r="WMJ28" s="60"/>
      <c r="WMK28" s="60"/>
      <c r="WML28" s="60"/>
      <c r="WMM28" s="60"/>
      <c r="WMN28" s="60"/>
      <c r="WMO28" s="60"/>
      <c r="WMP28" s="60"/>
      <c r="WMQ28" s="60"/>
      <c r="WMR28" s="60"/>
      <c r="WMS28" s="60"/>
      <c r="WMT28" s="60"/>
      <c r="WMU28" s="60"/>
      <c r="WMV28" s="60"/>
      <c r="WMW28" s="60"/>
      <c r="WMX28" s="60"/>
      <c r="WMY28" s="60"/>
      <c r="WMZ28" s="60"/>
      <c r="WNA28" s="60"/>
      <c r="WNB28" s="60"/>
      <c r="WNC28" s="60"/>
      <c r="WND28" s="60"/>
      <c r="WNE28" s="60"/>
      <c r="WNF28" s="60"/>
      <c r="WNG28" s="60"/>
      <c r="WNH28" s="60"/>
      <c r="WNI28" s="60"/>
      <c r="WNJ28" s="60"/>
      <c r="WNK28" s="60"/>
      <c r="WNL28" s="60"/>
      <c r="WNM28" s="60"/>
      <c r="WNN28" s="60"/>
      <c r="WNO28" s="60"/>
      <c r="WNP28" s="60"/>
      <c r="WNQ28" s="60"/>
      <c r="WNR28" s="60"/>
      <c r="WNS28" s="60"/>
      <c r="WNT28" s="60"/>
      <c r="WNU28" s="60"/>
      <c r="WNV28" s="60"/>
      <c r="WNW28" s="60"/>
      <c r="WNX28" s="60"/>
      <c r="WNY28" s="60"/>
      <c r="WNZ28" s="60"/>
      <c r="WOA28" s="60"/>
      <c r="WOB28" s="60"/>
      <c r="WOC28" s="60"/>
      <c r="WOD28" s="60"/>
      <c r="WOE28" s="60"/>
      <c r="WOF28" s="60"/>
      <c r="WOG28" s="60"/>
      <c r="WOH28" s="60"/>
      <c r="WOI28" s="60"/>
      <c r="WOJ28" s="60"/>
      <c r="WOK28" s="60"/>
      <c r="WOL28" s="60"/>
      <c r="WOM28" s="60"/>
      <c r="WON28" s="60"/>
      <c r="WOO28" s="60"/>
      <c r="WOP28" s="60"/>
      <c r="WOQ28" s="60"/>
      <c r="WOR28" s="60"/>
      <c r="WOS28" s="60"/>
      <c r="WOT28" s="60"/>
      <c r="WOU28" s="60"/>
      <c r="WOV28" s="60"/>
      <c r="WOW28" s="60"/>
      <c r="WOX28" s="60"/>
      <c r="WOY28" s="60"/>
      <c r="WOZ28" s="60"/>
      <c r="WPA28" s="60"/>
      <c r="WPB28" s="60"/>
      <c r="WPC28" s="60"/>
      <c r="WPD28" s="60"/>
      <c r="WPE28" s="60"/>
      <c r="WPF28" s="60"/>
      <c r="WPG28" s="60"/>
      <c r="WPH28" s="60"/>
      <c r="WPI28" s="60"/>
      <c r="WPJ28" s="60"/>
      <c r="WPK28" s="60"/>
      <c r="WPL28" s="60"/>
      <c r="WPM28" s="60"/>
      <c r="WPN28" s="60"/>
      <c r="WPO28" s="60"/>
      <c r="WPP28" s="60"/>
      <c r="WPQ28" s="60"/>
      <c r="WPR28" s="60"/>
      <c r="WPS28" s="60"/>
      <c r="WPT28" s="60"/>
      <c r="WPU28" s="60"/>
      <c r="WPV28" s="60"/>
      <c r="WPW28" s="60"/>
      <c r="WPX28" s="60"/>
      <c r="WPY28" s="60"/>
      <c r="WPZ28" s="60"/>
      <c r="WQA28" s="60"/>
      <c r="WQB28" s="60"/>
      <c r="WQC28" s="60"/>
      <c r="WQD28" s="60"/>
      <c r="WQE28" s="60"/>
      <c r="WQF28" s="60"/>
      <c r="WQG28" s="60"/>
      <c r="WQH28" s="60"/>
      <c r="WQI28" s="60"/>
      <c r="WQJ28" s="60"/>
      <c r="WQK28" s="60"/>
      <c r="WQL28" s="60"/>
      <c r="WQM28" s="60"/>
      <c r="WQN28" s="60"/>
      <c r="WQO28" s="60"/>
      <c r="WQP28" s="60"/>
      <c r="WQQ28" s="60"/>
      <c r="WQR28" s="60"/>
      <c r="WQS28" s="60"/>
      <c r="WQT28" s="60"/>
      <c r="WQU28" s="60"/>
      <c r="WQV28" s="60"/>
      <c r="WQW28" s="60"/>
      <c r="WQX28" s="60"/>
      <c r="WQY28" s="60"/>
      <c r="WQZ28" s="60"/>
      <c r="WRA28" s="60"/>
      <c r="WRB28" s="60"/>
      <c r="WRC28" s="60"/>
      <c r="WRD28" s="60"/>
      <c r="WRE28" s="60"/>
      <c r="WRF28" s="60"/>
      <c r="WRG28" s="60"/>
      <c r="WRH28" s="60"/>
      <c r="WRI28" s="60"/>
      <c r="WRJ28" s="60"/>
      <c r="WRK28" s="60"/>
      <c r="WRL28" s="60"/>
      <c r="WRM28" s="60"/>
      <c r="WRN28" s="60"/>
      <c r="WRO28" s="60"/>
      <c r="WRP28" s="60"/>
      <c r="WRQ28" s="60"/>
      <c r="WRR28" s="60"/>
      <c r="WRS28" s="60"/>
      <c r="WRT28" s="60"/>
      <c r="WRU28" s="60"/>
      <c r="WRV28" s="60"/>
      <c r="WRW28" s="60"/>
      <c r="WRX28" s="60"/>
      <c r="WRY28" s="60"/>
      <c r="WRZ28" s="60"/>
      <c r="WSA28" s="60"/>
      <c r="WSB28" s="60"/>
      <c r="WSC28" s="60"/>
      <c r="WSD28" s="60"/>
      <c r="WSE28" s="60"/>
      <c r="WSF28" s="60"/>
      <c r="WSG28" s="60"/>
      <c r="WSH28" s="60"/>
      <c r="WSI28" s="60"/>
      <c r="WSJ28" s="60"/>
      <c r="WSK28" s="60"/>
      <c r="WSL28" s="60"/>
      <c r="WSM28" s="60"/>
      <c r="WSN28" s="60"/>
      <c r="WSO28" s="60"/>
      <c r="WSP28" s="60"/>
      <c r="WSQ28" s="60"/>
      <c r="WSR28" s="60"/>
      <c r="WSS28" s="60"/>
      <c r="WST28" s="60"/>
      <c r="WSU28" s="60"/>
      <c r="WSV28" s="60"/>
      <c r="WSW28" s="60"/>
      <c r="WSX28" s="60"/>
      <c r="WSY28" s="60"/>
      <c r="WSZ28" s="60"/>
      <c r="WTA28" s="60"/>
      <c r="WTB28" s="60"/>
      <c r="WTC28" s="60"/>
      <c r="WTD28" s="60"/>
      <c r="WTE28" s="60"/>
      <c r="WTF28" s="60"/>
      <c r="WTG28" s="60"/>
      <c r="WTH28" s="60"/>
      <c r="WTI28" s="60"/>
      <c r="WTJ28" s="60"/>
      <c r="WTK28" s="60"/>
      <c r="WTL28" s="60"/>
      <c r="WTM28" s="60"/>
      <c r="WTN28" s="60"/>
      <c r="WTO28" s="60"/>
      <c r="WTP28" s="60"/>
      <c r="WTQ28" s="60"/>
      <c r="WTR28" s="60"/>
      <c r="WTS28" s="60"/>
      <c r="WTT28" s="60"/>
      <c r="WTU28" s="60"/>
      <c r="WTV28" s="60"/>
      <c r="WTW28" s="60"/>
      <c r="WTX28" s="60"/>
      <c r="WTY28" s="60"/>
      <c r="WTZ28" s="60"/>
      <c r="WUA28" s="60"/>
      <c r="WUB28" s="60"/>
      <c r="WUC28" s="60"/>
      <c r="WUD28" s="60"/>
      <c r="WUE28" s="60"/>
      <c r="WUF28" s="60"/>
      <c r="WUG28" s="60"/>
      <c r="WUH28" s="60"/>
      <c r="WUI28" s="60"/>
      <c r="WUJ28" s="60"/>
      <c r="WUK28" s="60"/>
      <c r="WUL28" s="60"/>
      <c r="WUM28" s="60"/>
      <c r="WUN28" s="60"/>
      <c r="WUO28" s="60"/>
      <c r="WUP28" s="60"/>
      <c r="WUQ28" s="60"/>
      <c r="WUR28" s="60"/>
      <c r="WUS28" s="60"/>
      <c r="WUT28" s="60"/>
      <c r="WUU28" s="60"/>
      <c r="WUV28" s="60"/>
      <c r="WUW28" s="60"/>
      <c r="WUX28" s="60"/>
      <c r="WUY28" s="60"/>
      <c r="WUZ28" s="60"/>
      <c r="WVA28" s="60"/>
      <c r="WVB28" s="60"/>
      <c r="WVC28" s="60"/>
      <c r="WVD28" s="60"/>
      <c r="WVE28" s="60"/>
      <c r="WVF28" s="60"/>
      <c r="WVG28" s="60"/>
      <c r="WVH28" s="60"/>
      <c r="WVI28" s="60"/>
      <c r="WVJ28" s="60"/>
      <c r="WVK28" s="60"/>
      <c r="WVL28" s="60"/>
      <c r="WVM28" s="60"/>
      <c r="WVN28" s="60"/>
      <c r="WVO28" s="60"/>
      <c r="WVP28" s="60"/>
      <c r="WVQ28" s="60"/>
      <c r="WVR28" s="60"/>
      <c r="WVS28" s="60"/>
      <c r="WVT28" s="60"/>
      <c r="WVU28" s="60"/>
      <c r="WVV28" s="60"/>
      <c r="WVW28" s="60"/>
      <c r="WVX28" s="60"/>
      <c r="WVY28" s="60"/>
      <c r="WVZ28" s="60"/>
      <c r="WWA28" s="60"/>
      <c r="WWB28" s="60"/>
      <c r="WWC28" s="60"/>
      <c r="WWD28" s="60"/>
      <c r="WWE28" s="60"/>
      <c r="WWF28" s="60"/>
      <c r="WWG28" s="60"/>
      <c r="WWH28" s="60"/>
      <c r="WWI28" s="60"/>
      <c r="WWJ28" s="60"/>
      <c r="WWK28" s="60"/>
      <c r="WWL28" s="60"/>
      <c r="WWM28" s="60"/>
      <c r="WWN28" s="60"/>
      <c r="WWO28" s="60"/>
      <c r="WWP28" s="60"/>
      <c r="WWQ28" s="60"/>
      <c r="WWR28" s="60"/>
      <c r="WWS28" s="60"/>
      <c r="WWT28" s="60"/>
      <c r="WWU28" s="60"/>
      <c r="WWV28" s="60"/>
      <c r="WWW28" s="60"/>
      <c r="WWX28" s="60"/>
      <c r="WWY28" s="60"/>
      <c r="WWZ28" s="60"/>
      <c r="WXA28" s="60"/>
      <c r="WXB28" s="60"/>
      <c r="WXC28" s="60"/>
      <c r="WXD28" s="60"/>
      <c r="WXE28" s="60"/>
      <c r="WXF28" s="60"/>
      <c r="WXG28" s="60"/>
      <c r="WXH28" s="60"/>
      <c r="WXI28" s="60"/>
      <c r="WXJ28" s="60"/>
      <c r="WXK28" s="60"/>
      <c r="WXL28" s="60"/>
      <c r="WXM28" s="60"/>
      <c r="WXN28" s="60"/>
      <c r="WXO28" s="60"/>
      <c r="WXP28" s="60"/>
      <c r="WXQ28" s="60"/>
      <c r="WXR28" s="60"/>
      <c r="WXS28" s="60"/>
      <c r="WXT28" s="60"/>
      <c r="WXU28" s="60"/>
      <c r="WXV28" s="60"/>
      <c r="WXW28" s="60"/>
      <c r="WXX28" s="60"/>
      <c r="WXY28" s="60"/>
      <c r="WXZ28" s="60"/>
      <c r="WYA28" s="60"/>
      <c r="WYB28" s="60"/>
      <c r="WYC28" s="60"/>
      <c r="WYD28" s="60"/>
      <c r="WYE28" s="60"/>
      <c r="WYF28" s="60"/>
      <c r="WYG28" s="60"/>
      <c r="WYH28" s="60"/>
      <c r="WYI28" s="60"/>
      <c r="WYJ28" s="60"/>
      <c r="WYK28" s="60"/>
      <c r="WYL28" s="60"/>
      <c r="WYM28" s="60"/>
      <c r="WYN28" s="60"/>
      <c r="WYO28" s="60"/>
      <c r="WYP28" s="60"/>
      <c r="WYQ28" s="60"/>
      <c r="WYR28" s="60"/>
      <c r="WYS28" s="60"/>
      <c r="WYT28" s="60"/>
      <c r="WYU28" s="60"/>
      <c r="WYV28" s="60"/>
      <c r="WYW28" s="60"/>
      <c r="WYX28" s="60"/>
      <c r="WYY28" s="60"/>
      <c r="WYZ28" s="60"/>
      <c r="WZA28" s="60"/>
      <c r="WZB28" s="60"/>
      <c r="WZC28" s="60"/>
      <c r="WZD28" s="60"/>
      <c r="WZE28" s="60"/>
      <c r="WZF28" s="60"/>
      <c r="WZG28" s="60"/>
      <c r="WZH28" s="60"/>
      <c r="WZI28" s="60"/>
      <c r="WZJ28" s="60"/>
      <c r="WZK28" s="60"/>
      <c r="WZL28" s="60"/>
      <c r="WZM28" s="60"/>
      <c r="WZN28" s="60"/>
      <c r="WZO28" s="60"/>
      <c r="WZP28" s="60"/>
      <c r="WZQ28" s="60"/>
      <c r="WZR28" s="60"/>
      <c r="WZS28" s="60"/>
      <c r="WZT28" s="60"/>
      <c r="WZU28" s="60"/>
      <c r="WZV28" s="60"/>
      <c r="WZW28" s="60"/>
      <c r="WZX28" s="60"/>
      <c r="WZY28" s="60"/>
      <c r="WZZ28" s="60"/>
      <c r="XAA28" s="60"/>
      <c r="XAB28" s="60"/>
      <c r="XAC28" s="60"/>
      <c r="XAD28" s="60"/>
      <c r="XAE28" s="60"/>
      <c r="XAF28" s="60"/>
      <c r="XAG28" s="60"/>
      <c r="XAH28" s="60"/>
      <c r="XAI28" s="60"/>
      <c r="XAJ28" s="60"/>
      <c r="XAK28" s="60"/>
      <c r="XAL28" s="60"/>
      <c r="XAM28" s="60"/>
      <c r="XAN28" s="60"/>
      <c r="XAO28" s="60"/>
      <c r="XAP28" s="60"/>
      <c r="XAQ28" s="60"/>
      <c r="XAR28" s="60"/>
      <c r="XAS28" s="60"/>
      <c r="XAT28" s="60"/>
      <c r="XAU28" s="60"/>
      <c r="XAV28" s="60"/>
      <c r="XAW28" s="60"/>
      <c r="XAX28" s="60"/>
      <c r="XAY28" s="60"/>
      <c r="XAZ28" s="60"/>
      <c r="XBA28" s="60"/>
      <c r="XBB28" s="60"/>
      <c r="XBC28" s="60"/>
      <c r="XBD28" s="60"/>
      <c r="XBE28" s="60"/>
      <c r="XBF28" s="60"/>
      <c r="XBG28" s="60"/>
      <c r="XBH28" s="60"/>
      <c r="XBI28" s="60"/>
      <c r="XBJ28" s="60"/>
      <c r="XBK28" s="60"/>
      <c r="XBL28" s="60"/>
      <c r="XBM28" s="60"/>
      <c r="XBN28" s="60"/>
      <c r="XBO28" s="60"/>
      <c r="XBP28" s="60"/>
      <c r="XBQ28" s="60"/>
      <c r="XBR28" s="60"/>
      <c r="XBS28" s="60"/>
      <c r="XBT28" s="60"/>
      <c r="XBU28" s="60"/>
      <c r="XBV28" s="60"/>
      <c r="XBW28" s="60"/>
      <c r="XBX28" s="60"/>
      <c r="XBY28" s="60"/>
      <c r="XBZ28" s="60"/>
      <c r="XCA28" s="60"/>
      <c r="XCB28" s="60"/>
      <c r="XCC28" s="60"/>
      <c r="XCD28" s="60"/>
      <c r="XCE28" s="60"/>
      <c r="XCF28" s="60"/>
      <c r="XCG28" s="60"/>
      <c r="XCH28" s="60"/>
      <c r="XCI28" s="60"/>
      <c r="XCJ28" s="60"/>
      <c r="XCK28" s="60"/>
      <c r="XCL28" s="60"/>
      <c r="XCM28" s="60"/>
      <c r="XCN28" s="60"/>
      <c r="XCO28" s="60"/>
      <c r="XCP28" s="60"/>
      <c r="XCQ28" s="60"/>
      <c r="XCR28" s="60"/>
      <c r="XCS28" s="60"/>
      <c r="XCT28" s="60"/>
      <c r="XCU28" s="60"/>
      <c r="XCV28" s="60"/>
      <c r="XCW28" s="60"/>
      <c r="XCX28" s="60"/>
      <c r="XCY28" s="60"/>
      <c r="XCZ28" s="60"/>
      <c r="XDA28" s="60"/>
      <c r="XDB28" s="60"/>
      <c r="XDC28" s="60"/>
      <c r="XDD28" s="60"/>
      <c r="XDE28" s="60"/>
      <c r="XDF28" s="60"/>
      <c r="XDG28" s="60"/>
      <c r="XDH28" s="60"/>
      <c r="XDI28" s="60"/>
      <c r="XDJ28" s="60"/>
      <c r="XDK28" s="60"/>
      <c r="XDL28" s="60"/>
      <c r="XDM28" s="60"/>
      <c r="XDN28" s="60"/>
      <c r="XDO28" s="60"/>
      <c r="XDP28" s="60"/>
      <c r="XDQ28" s="60"/>
      <c r="XDR28" s="60"/>
      <c r="XDS28" s="60"/>
      <c r="XDT28" s="60"/>
      <c r="XDU28" s="60"/>
      <c r="XDV28" s="60"/>
      <c r="XDW28" s="60"/>
      <c r="XDX28" s="60"/>
      <c r="XDY28" s="60"/>
      <c r="XDZ28" s="60"/>
      <c r="XEA28" s="60"/>
      <c r="XEB28" s="60"/>
      <c r="XEC28" s="60"/>
      <c r="XED28" s="60"/>
      <c r="XEE28" s="60"/>
      <c r="XEF28" s="60"/>
      <c r="XEG28" s="60"/>
      <c r="XEH28" s="60"/>
      <c r="XEI28" s="60"/>
      <c r="XEJ28" s="60"/>
      <c r="XEK28" s="60"/>
      <c r="XEL28" s="60"/>
      <c r="XEM28" s="60"/>
      <c r="XEN28" s="60"/>
      <c r="XEO28" s="60"/>
      <c r="XEP28" s="60"/>
      <c r="XEQ28" s="60"/>
      <c r="XER28" s="60"/>
      <c r="XES28" s="60"/>
      <c r="XET28" s="60"/>
      <c r="XEU28" s="60"/>
      <c r="XEV28" s="60"/>
      <c r="XEW28" s="60"/>
      <c r="XEX28" s="60"/>
      <c r="XEY28" s="60"/>
      <c r="XEZ28" s="60"/>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37E4-7001-43EA-A60E-F049ACCF2EBA}">
  <dimension ref="A1:XEZ24"/>
  <sheetViews>
    <sheetView showGridLines="0" zoomScale="70" zoomScaleNormal="70" zoomScaleSheetLayoutView="100" workbookViewId="0">
      <selection activeCell="A6" sqref="A6"/>
    </sheetView>
  </sheetViews>
  <sheetFormatPr defaultColWidth="9" defaultRowHeight="14" x14ac:dyDescent="0.3"/>
  <cols>
    <col min="1" max="1" width="33.453125" style="68" customWidth="1"/>
    <col min="2" max="4" width="9.36328125" style="68" customWidth="1"/>
    <col min="5" max="5" width="10.453125" style="68" bestFit="1" customWidth="1"/>
    <col min="6" max="6" width="15.6328125" style="68" customWidth="1"/>
    <col min="7" max="7" width="1.453125" style="68" customWidth="1"/>
    <col min="8" max="10" width="9.36328125" style="68" customWidth="1"/>
    <col min="11" max="11" width="10.453125" style="68" bestFit="1" customWidth="1"/>
    <col min="12" max="12" width="15.6328125" style="68" customWidth="1"/>
    <col min="13" max="13" width="1.6328125" style="68" customWidth="1"/>
    <col min="14" max="14" width="15.6328125" style="68" customWidth="1"/>
    <col min="15" max="22" width="9.08984375" style="68" customWidth="1"/>
    <col min="23" max="16384" width="9" style="68"/>
  </cols>
  <sheetData>
    <row r="1" spans="1:21" ht="51" customHeight="1" x14ac:dyDescent="0.3"/>
    <row r="2" spans="1:21" ht="32" customHeight="1" x14ac:dyDescent="0.3">
      <c r="A2" s="281" t="s">
        <v>193</v>
      </c>
      <c r="B2" s="282"/>
      <c r="C2" s="282"/>
      <c r="D2" s="282"/>
      <c r="E2" s="282"/>
      <c r="F2" s="282"/>
      <c r="G2" s="282"/>
      <c r="H2" s="282"/>
      <c r="I2" s="282"/>
      <c r="J2" s="282"/>
      <c r="K2" s="282"/>
      <c r="L2" s="282"/>
      <c r="M2" s="282"/>
      <c r="N2" s="283"/>
    </row>
    <row r="3" spans="1:21" ht="15" customHeight="1" x14ac:dyDescent="0.3">
      <c r="A3" s="284" t="s">
        <v>2</v>
      </c>
      <c r="B3" s="285"/>
      <c r="C3" s="285"/>
      <c r="D3" s="285"/>
      <c r="E3" s="285"/>
      <c r="F3" s="285"/>
      <c r="G3" s="285"/>
      <c r="H3" s="285"/>
      <c r="I3" s="285"/>
      <c r="J3" s="285"/>
      <c r="K3" s="285"/>
      <c r="L3" s="285"/>
      <c r="M3" s="285"/>
      <c r="N3" s="286"/>
      <c r="O3" s="107"/>
    </row>
    <row r="4" spans="1:21" ht="15" customHeight="1" x14ac:dyDescent="0.3">
      <c r="A4" s="287" t="s">
        <v>219</v>
      </c>
      <c r="B4" s="288"/>
      <c r="C4" s="288"/>
      <c r="D4" s="288"/>
      <c r="E4" s="288"/>
      <c r="F4" s="288"/>
      <c r="G4" s="288"/>
      <c r="H4" s="288"/>
      <c r="I4" s="288"/>
      <c r="J4" s="288"/>
      <c r="K4" s="288"/>
      <c r="L4" s="288"/>
      <c r="M4" s="288"/>
      <c r="N4" s="289"/>
    </row>
    <row r="5" spans="1:21" s="32" customFormat="1" ht="19.5" customHeight="1" x14ac:dyDescent="0.35">
      <c r="A5" s="62"/>
      <c r="B5" s="266" t="s">
        <v>220</v>
      </c>
      <c r="C5" s="267"/>
      <c r="D5" s="267"/>
      <c r="E5" s="267"/>
      <c r="F5" s="267"/>
      <c r="G5" s="267"/>
      <c r="H5" s="267"/>
      <c r="I5" s="267"/>
      <c r="J5" s="267"/>
      <c r="K5" s="267"/>
      <c r="L5" s="267"/>
      <c r="M5" s="267"/>
      <c r="N5" s="268"/>
      <c r="O5" s="55"/>
    </row>
    <row r="6" spans="1:21" s="32" customFormat="1" ht="84" customHeight="1" x14ac:dyDescent="0.35">
      <c r="A6" s="214"/>
      <c r="B6" s="290" t="s">
        <v>15</v>
      </c>
      <c r="C6" s="291"/>
      <c r="D6" s="291"/>
      <c r="E6" s="292"/>
      <c r="F6" s="215" t="s">
        <v>157</v>
      </c>
      <c r="G6" s="35"/>
      <c r="H6" s="296" t="s">
        <v>16</v>
      </c>
      <c r="I6" s="291"/>
      <c r="J6" s="291"/>
      <c r="K6" s="292"/>
      <c r="L6" s="216" t="s">
        <v>158</v>
      </c>
      <c r="M6" s="35"/>
      <c r="N6" s="298" t="s">
        <v>101</v>
      </c>
      <c r="O6" s="56"/>
    </row>
    <row r="7" spans="1:21" s="32" customFormat="1" ht="26.25" customHeight="1" x14ac:dyDescent="0.35">
      <c r="A7" s="34"/>
      <c r="B7" s="293"/>
      <c r="C7" s="294"/>
      <c r="D7" s="294"/>
      <c r="E7" s="295"/>
      <c r="F7" s="45" t="s">
        <v>102</v>
      </c>
      <c r="G7" s="36"/>
      <c r="H7" s="297"/>
      <c r="I7" s="294"/>
      <c r="J7" s="294"/>
      <c r="K7" s="295"/>
      <c r="L7" s="45" t="s">
        <v>102</v>
      </c>
      <c r="M7" s="36"/>
      <c r="N7" s="299"/>
      <c r="O7" s="56"/>
    </row>
    <row r="8" spans="1:21" s="32" customFormat="1" ht="29.25" customHeight="1" x14ac:dyDescent="0.35">
      <c r="A8" s="212" t="s">
        <v>181</v>
      </c>
      <c r="B8" s="209" t="s">
        <v>104</v>
      </c>
      <c r="C8" s="210" t="s">
        <v>21</v>
      </c>
      <c r="D8" s="210" t="s">
        <v>22</v>
      </c>
      <c r="E8" s="211" t="s">
        <v>105</v>
      </c>
      <c r="F8" s="51" t="s">
        <v>104</v>
      </c>
      <c r="G8" s="52"/>
      <c r="H8" s="209" t="s">
        <v>104</v>
      </c>
      <c r="I8" s="210" t="s">
        <v>21</v>
      </c>
      <c r="J8" s="210" t="s">
        <v>22</v>
      </c>
      <c r="K8" s="211" t="s">
        <v>105</v>
      </c>
      <c r="L8" s="51" t="s">
        <v>104</v>
      </c>
      <c r="M8" s="52"/>
      <c r="N8" s="213" t="s">
        <v>104</v>
      </c>
      <c r="O8" s="55"/>
    </row>
    <row r="9" spans="1:21" ht="15" customHeight="1" x14ac:dyDescent="0.3">
      <c r="A9" s="108" t="s">
        <v>106</v>
      </c>
      <c r="B9" s="109">
        <v>52231</v>
      </c>
      <c r="C9" s="110">
        <v>25335</v>
      </c>
      <c r="D9" s="110">
        <v>26896</v>
      </c>
      <c r="E9" s="111">
        <v>26400</v>
      </c>
      <c r="F9" s="128"/>
      <c r="G9" s="113"/>
      <c r="H9" s="109">
        <v>52231</v>
      </c>
      <c r="I9" s="110">
        <v>25335</v>
      </c>
      <c r="J9" s="110">
        <v>26896</v>
      </c>
      <c r="K9" s="111">
        <v>26400</v>
      </c>
      <c r="L9" s="128"/>
      <c r="M9" s="113"/>
      <c r="N9" s="116">
        <v>52231</v>
      </c>
    </row>
    <row r="10" spans="1:21" ht="15" customHeight="1" x14ac:dyDescent="0.3">
      <c r="A10" s="220" t="s">
        <v>222</v>
      </c>
      <c r="B10" s="109"/>
      <c r="C10" s="110"/>
      <c r="D10" s="110"/>
      <c r="E10" s="115"/>
      <c r="F10" s="134"/>
      <c r="G10" s="113"/>
      <c r="H10" s="109"/>
      <c r="I10" s="110"/>
      <c r="J10" s="110"/>
      <c r="K10" s="115"/>
      <c r="L10" s="219"/>
      <c r="M10" s="113"/>
      <c r="N10" s="116"/>
    </row>
    <row r="11" spans="1:21" ht="15" customHeight="1" x14ac:dyDescent="0.3">
      <c r="A11" s="108" t="s">
        <v>182</v>
      </c>
      <c r="B11" s="109">
        <v>8030</v>
      </c>
      <c r="C11" s="110">
        <v>3655</v>
      </c>
      <c r="D11" s="110">
        <v>4376</v>
      </c>
      <c r="E11" s="115">
        <v>4281</v>
      </c>
      <c r="F11" s="134">
        <v>268</v>
      </c>
      <c r="G11" s="117"/>
      <c r="H11" s="109">
        <v>6879</v>
      </c>
      <c r="I11" s="110">
        <v>3143</v>
      </c>
      <c r="J11" s="110">
        <v>3737</v>
      </c>
      <c r="K11" s="115">
        <v>3687</v>
      </c>
      <c r="L11" s="118">
        <v>251</v>
      </c>
      <c r="M11" s="117"/>
      <c r="N11" s="116">
        <v>1997</v>
      </c>
    </row>
    <row r="12" spans="1:21" ht="15" customHeight="1" x14ac:dyDescent="0.3">
      <c r="A12" s="108" t="s">
        <v>169</v>
      </c>
      <c r="B12" s="109">
        <v>13627</v>
      </c>
      <c r="C12" s="110">
        <v>5366</v>
      </c>
      <c r="D12" s="110">
        <v>8261</v>
      </c>
      <c r="E12" s="115">
        <v>7779</v>
      </c>
      <c r="F12" s="134">
        <v>326</v>
      </c>
      <c r="G12" s="117"/>
      <c r="H12" s="109">
        <v>12507</v>
      </c>
      <c r="I12" s="110">
        <v>4866</v>
      </c>
      <c r="J12" s="110">
        <v>7641</v>
      </c>
      <c r="K12" s="115">
        <v>7207</v>
      </c>
      <c r="L12" s="118">
        <v>317</v>
      </c>
      <c r="M12" s="117"/>
      <c r="N12" s="116">
        <v>2401</v>
      </c>
    </row>
    <row r="13" spans="1:21" ht="15" customHeight="1" x14ac:dyDescent="0.3">
      <c r="A13" s="108" t="s">
        <v>183</v>
      </c>
      <c r="B13" s="109">
        <v>12034</v>
      </c>
      <c r="C13" s="110">
        <v>5369</v>
      </c>
      <c r="D13" s="110">
        <v>6667</v>
      </c>
      <c r="E13" s="115">
        <v>6722</v>
      </c>
      <c r="F13" s="134"/>
      <c r="G13" s="117"/>
      <c r="H13" s="109">
        <v>9966</v>
      </c>
      <c r="I13" s="110">
        <v>4467</v>
      </c>
      <c r="J13" s="110">
        <v>5500</v>
      </c>
      <c r="K13" s="115">
        <v>5625</v>
      </c>
      <c r="L13" s="118"/>
      <c r="M13" s="117"/>
      <c r="N13" s="116">
        <v>2618</v>
      </c>
    </row>
    <row r="14" spans="1:21" ht="15" customHeight="1" x14ac:dyDescent="0.3">
      <c r="A14" s="108"/>
      <c r="B14" s="109"/>
      <c r="C14" s="136"/>
      <c r="D14" s="136"/>
      <c r="E14" s="137"/>
      <c r="F14" s="138"/>
      <c r="G14" s="117"/>
      <c r="H14" s="109"/>
      <c r="I14" s="136"/>
      <c r="J14" s="136"/>
      <c r="K14" s="137"/>
      <c r="L14" s="139"/>
      <c r="M14" s="117"/>
      <c r="N14" s="140"/>
    </row>
    <row r="15" spans="1:21" ht="15" customHeight="1" x14ac:dyDescent="0.3">
      <c r="A15" s="220" t="s">
        <v>223</v>
      </c>
      <c r="B15" s="109"/>
      <c r="C15" s="110"/>
      <c r="D15" s="110"/>
      <c r="E15" s="115"/>
      <c r="F15" s="116"/>
      <c r="G15" s="120"/>
      <c r="H15" s="109"/>
      <c r="I15" s="110"/>
      <c r="J15" s="110"/>
      <c r="K15" s="115"/>
      <c r="L15" s="118"/>
      <c r="M15" s="120"/>
      <c r="N15" s="116"/>
    </row>
    <row r="16" spans="1:21" ht="15" customHeight="1" x14ac:dyDescent="0.35">
      <c r="A16" s="193" t="s">
        <v>216</v>
      </c>
      <c r="B16" s="194">
        <v>208</v>
      </c>
      <c r="C16" s="195">
        <v>78</v>
      </c>
      <c r="D16" s="195">
        <v>130</v>
      </c>
      <c r="E16" s="196">
        <v>145</v>
      </c>
      <c r="F16" s="207">
        <v>47</v>
      </c>
      <c r="G16" s="198"/>
      <c r="H16" s="194">
        <v>199</v>
      </c>
      <c r="I16" s="195">
        <v>75</v>
      </c>
      <c r="J16" s="195">
        <v>124</v>
      </c>
      <c r="K16" s="196">
        <v>137</v>
      </c>
      <c r="L16" s="199">
        <v>46</v>
      </c>
      <c r="M16" s="198"/>
      <c r="N16" s="197">
        <v>10</v>
      </c>
      <c r="U16"/>
    </row>
    <row r="17" spans="1:16380" ht="15" customHeight="1" x14ac:dyDescent="0.3">
      <c r="A17" s="127" t="s">
        <v>184</v>
      </c>
      <c r="B17" s="122">
        <v>478</v>
      </c>
      <c r="C17" s="123">
        <v>71</v>
      </c>
      <c r="D17" s="123">
        <v>407</v>
      </c>
      <c r="E17" s="124">
        <v>361</v>
      </c>
      <c r="F17" s="141">
        <v>71</v>
      </c>
      <c r="G17" s="119"/>
      <c r="H17" s="122">
        <v>442</v>
      </c>
      <c r="I17" s="123">
        <v>66</v>
      </c>
      <c r="J17" s="123">
        <v>376</v>
      </c>
      <c r="K17" s="124">
        <v>328</v>
      </c>
      <c r="L17" s="126">
        <v>68</v>
      </c>
      <c r="M17" s="119"/>
      <c r="N17" s="125">
        <v>47</v>
      </c>
    </row>
    <row r="18" spans="1:16380" ht="15" customHeight="1" x14ac:dyDescent="0.3">
      <c r="A18" s="193" t="s">
        <v>185</v>
      </c>
      <c r="B18" s="194">
        <v>172</v>
      </c>
      <c r="C18" s="195">
        <v>110</v>
      </c>
      <c r="D18" s="195">
        <v>62</v>
      </c>
      <c r="E18" s="196">
        <v>73</v>
      </c>
      <c r="F18" s="207">
        <v>43</v>
      </c>
      <c r="G18" s="198"/>
      <c r="H18" s="194">
        <v>114</v>
      </c>
      <c r="I18" s="195">
        <v>84</v>
      </c>
      <c r="J18" s="195">
        <v>31</v>
      </c>
      <c r="K18" s="196">
        <v>50</v>
      </c>
      <c r="L18" s="199">
        <v>35</v>
      </c>
      <c r="M18" s="198"/>
      <c r="N18" s="197">
        <v>63</v>
      </c>
    </row>
    <row r="19" spans="1:16380" ht="15" customHeight="1" x14ac:dyDescent="0.3">
      <c r="A19" s="127" t="s">
        <v>186</v>
      </c>
      <c r="B19" s="122">
        <v>114</v>
      </c>
      <c r="C19" s="123">
        <v>87</v>
      </c>
      <c r="D19" s="123">
        <v>27</v>
      </c>
      <c r="E19" s="124">
        <v>50</v>
      </c>
      <c r="F19" s="141">
        <v>35</v>
      </c>
      <c r="G19" s="119"/>
      <c r="H19" s="122">
        <v>79</v>
      </c>
      <c r="I19" s="123">
        <v>61</v>
      </c>
      <c r="J19" s="123">
        <v>19</v>
      </c>
      <c r="K19" s="124">
        <v>36</v>
      </c>
      <c r="L19" s="126">
        <v>29</v>
      </c>
      <c r="M19" s="119"/>
      <c r="N19" s="125">
        <v>41</v>
      </c>
    </row>
    <row r="20" spans="1:16380" ht="15" customHeight="1" x14ac:dyDescent="0.3">
      <c r="A20" s="193" t="s">
        <v>187</v>
      </c>
      <c r="B20" s="194">
        <v>395</v>
      </c>
      <c r="C20" s="195">
        <v>187</v>
      </c>
      <c r="D20" s="195">
        <v>209</v>
      </c>
      <c r="E20" s="196">
        <v>226</v>
      </c>
      <c r="F20" s="207">
        <v>64</v>
      </c>
      <c r="G20" s="198"/>
      <c r="H20" s="194">
        <v>348</v>
      </c>
      <c r="I20" s="195">
        <v>166</v>
      </c>
      <c r="J20" s="195">
        <v>182</v>
      </c>
      <c r="K20" s="196">
        <v>197</v>
      </c>
      <c r="L20" s="199">
        <v>60</v>
      </c>
      <c r="M20" s="198"/>
      <c r="N20" s="197">
        <v>63</v>
      </c>
    </row>
    <row r="21" spans="1:16380" ht="15" customHeight="1" x14ac:dyDescent="0.3">
      <c r="A21" s="127" t="s">
        <v>188</v>
      </c>
      <c r="B21" s="122">
        <v>3157</v>
      </c>
      <c r="C21" s="123">
        <v>1802</v>
      </c>
      <c r="D21" s="123">
        <v>1355</v>
      </c>
      <c r="E21" s="124">
        <v>1481</v>
      </c>
      <c r="F21" s="141">
        <v>177</v>
      </c>
      <c r="G21" s="119"/>
      <c r="H21" s="122">
        <v>2755</v>
      </c>
      <c r="I21" s="123">
        <v>1573</v>
      </c>
      <c r="J21" s="123">
        <v>1182</v>
      </c>
      <c r="K21" s="124">
        <v>1320</v>
      </c>
      <c r="L21" s="126">
        <v>166</v>
      </c>
      <c r="M21" s="119"/>
      <c r="N21" s="125">
        <v>577</v>
      </c>
      <c r="R21" s="60"/>
    </row>
    <row r="22" spans="1:16380" s="57" customFormat="1" ht="15" customHeight="1" x14ac:dyDescent="0.3">
      <c r="A22" s="200" t="s">
        <v>189</v>
      </c>
      <c r="B22" s="201">
        <v>1451</v>
      </c>
      <c r="C22" s="202">
        <v>428</v>
      </c>
      <c r="D22" s="202">
        <v>1023</v>
      </c>
      <c r="E22" s="203">
        <v>949</v>
      </c>
      <c r="F22" s="217">
        <v>122</v>
      </c>
      <c r="G22" s="205"/>
      <c r="H22" s="201">
        <v>823</v>
      </c>
      <c r="I22" s="202">
        <v>224</v>
      </c>
      <c r="J22" s="202">
        <v>598</v>
      </c>
      <c r="K22" s="203">
        <v>568</v>
      </c>
      <c r="L22" s="206">
        <v>92</v>
      </c>
      <c r="M22" s="205"/>
      <c r="N22" s="204">
        <v>742</v>
      </c>
      <c r="O22" s="68"/>
      <c r="P22" s="68"/>
      <c r="Q22" s="68"/>
      <c r="R22" s="68"/>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c r="NH22" s="60"/>
      <c r="NI22" s="60"/>
      <c r="NJ22" s="60"/>
      <c r="NK22" s="60"/>
      <c r="NL22" s="60"/>
      <c r="NM22" s="60"/>
      <c r="NN22" s="60"/>
      <c r="NO22" s="60"/>
      <c r="NP22" s="60"/>
      <c r="NQ22" s="60"/>
      <c r="NR22" s="60"/>
      <c r="NS22" s="60"/>
      <c r="NT22" s="60"/>
      <c r="NU22" s="60"/>
      <c r="NV22" s="60"/>
      <c r="NW22" s="60"/>
      <c r="NX22" s="60"/>
      <c r="NY22" s="60"/>
      <c r="NZ22" s="60"/>
      <c r="OA22" s="60"/>
      <c r="OB22" s="60"/>
      <c r="OC22" s="60"/>
      <c r="OD22" s="60"/>
      <c r="OE22" s="60"/>
      <c r="OF22" s="60"/>
      <c r="OG22" s="60"/>
      <c r="OH22" s="60"/>
      <c r="OI22" s="60"/>
      <c r="OJ22" s="60"/>
      <c r="OK22" s="60"/>
      <c r="OL22" s="60"/>
      <c r="OM22" s="60"/>
      <c r="ON22" s="60"/>
      <c r="OO22" s="60"/>
      <c r="OP22" s="60"/>
      <c r="OQ22" s="60"/>
      <c r="OR22" s="60"/>
      <c r="OS22" s="60"/>
      <c r="OT22" s="60"/>
      <c r="OU22" s="60"/>
      <c r="OV22" s="60"/>
      <c r="OW22" s="60"/>
      <c r="OX22" s="60"/>
      <c r="OY22" s="60"/>
      <c r="OZ22" s="60"/>
      <c r="PA22" s="60"/>
      <c r="PB22" s="60"/>
      <c r="PC22" s="60"/>
      <c r="PD22" s="60"/>
      <c r="PE22" s="60"/>
      <c r="PF22" s="60"/>
      <c r="PG22" s="60"/>
      <c r="PH22" s="60"/>
      <c r="PI22" s="60"/>
      <c r="PJ22" s="60"/>
      <c r="PK22" s="60"/>
      <c r="PL22" s="60"/>
      <c r="PM22" s="60"/>
      <c r="PN22" s="60"/>
      <c r="PO22" s="60"/>
      <c r="PP22" s="60"/>
      <c r="PQ22" s="60"/>
      <c r="PR22" s="60"/>
      <c r="PS22" s="60"/>
      <c r="PT22" s="60"/>
      <c r="PU22" s="60"/>
      <c r="PV22" s="60"/>
      <c r="PW22" s="60"/>
      <c r="PX22" s="60"/>
      <c r="PY22" s="60"/>
      <c r="PZ22" s="60"/>
      <c r="QA22" s="60"/>
      <c r="QB22" s="60"/>
      <c r="QC22" s="60"/>
      <c r="QD22" s="60"/>
      <c r="QE22" s="60"/>
      <c r="QF22" s="60"/>
      <c r="QG22" s="60"/>
      <c r="QH22" s="60"/>
      <c r="QI22" s="60"/>
      <c r="QJ22" s="60"/>
      <c r="QK22" s="60"/>
      <c r="QL22" s="60"/>
      <c r="QM22" s="60"/>
      <c r="QN22" s="60"/>
      <c r="QO22" s="60"/>
      <c r="QP22" s="60"/>
      <c r="QQ22" s="60"/>
      <c r="QR22" s="60"/>
      <c r="QS22" s="60"/>
      <c r="QT22" s="60"/>
      <c r="QU22" s="60"/>
      <c r="QV22" s="60"/>
      <c r="QW22" s="60"/>
      <c r="QX22" s="60"/>
      <c r="QY22" s="60"/>
      <c r="QZ22" s="60"/>
      <c r="RA22" s="60"/>
      <c r="RB22" s="60"/>
      <c r="RC22" s="60"/>
      <c r="RD22" s="60"/>
      <c r="RE22" s="60"/>
      <c r="RF22" s="60"/>
      <c r="RG22" s="60"/>
      <c r="RH22" s="60"/>
      <c r="RI22" s="60"/>
      <c r="RJ22" s="60"/>
      <c r="RK22" s="60"/>
      <c r="RL22" s="60"/>
      <c r="RM22" s="60"/>
      <c r="RN22" s="60"/>
      <c r="RO22" s="60"/>
      <c r="RP22" s="60"/>
      <c r="RQ22" s="60"/>
      <c r="RR22" s="60"/>
      <c r="RS22" s="60"/>
      <c r="RT22" s="60"/>
      <c r="RU22" s="60"/>
      <c r="RV22" s="60"/>
      <c r="RW22" s="60"/>
      <c r="RX22" s="60"/>
      <c r="RY22" s="60"/>
      <c r="RZ22" s="60"/>
      <c r="SA22" s="60"/>
      <c r="SB22" s="60"/>
      <c r="SC22" s="60"/>
      <c r="SD22" s="60"/>
      <c r="SE22" s="60"/>
      <c r="SF22" s="60"/>
      <c r="SG22" s="60"/>
      <c r="SH22" s="60"/>
      <c r="SI22" s="60"/>
      <c r="SJ22" s="60"/>
      <c r="SK22" s="60"/>
      <c r="SL22" s="60"/>
      <c r="SM22" s="60"/>
      <c r="SN22" s="60"/>
      <c r="SO22" s="60"/>
      <c r="SP22" s="60"/>
      <c r="SQ22" s="60"/>
      <c r="SR22" s="60"/>
      <c r="SS22" s="60"/>
      <c r="ST22" s="60"/>
      <c r="SU22" s="60"/>
      <c r="SV22" s="60"/>
      <c r="SW22" s="60"/>
      <c r="SX22" s="60"/>
      <c r="SY22" s="60"/>
      <c r="SZ22" s="60"/>
      <c r="TA22" s="60"/>
      <c r="TB22" s="60"/>
      <c r="TC22" s="60"/>
      <c r="TD22" s="60"/>
      <c r="TE22" s="60"/>
      <c r="TF22" s="60"/>
      <c r="TG22" s="60"/>
      <c r="TH22" s="60"/>
      <c r="TI22" s="60"/>
      <c r="TJ22" s="60"/>
      <c r="TK22" s="60"/>
      <c r="TL22" s="60"/>
      <c r="TM22" s="60"/>
      <c r="TN22" s="60"/>
      <c r="TO22" s="60"/>
      <c r="TP22" s="60"/>
      <c r="TQ22" s="60"/>
      <c r="TR22" s="60"/>
      <c r="TS22" s="60"/>
      <c r="TT22" s="60"/>
      <c r="TU22" s="60"/>
      <c r="TV22" s="60"/>
      <c r="TW22" s="60"/>
      <c r="TX22" s="60"/>
      <c r="TY22" s="60"/>
      <c r="TZ22" s="60"/>
      <c r="UA22" s="60"/>
      <c r="UB22" s="60"/>
      <c r="UC22" s="60"/>
      <c r="UD22" s="60"/>
      <c r="UE22" s="60"/>
      <c r="UF22" s="60"/>
      <c r="UG22" s="60"/>
      <c r="UH22" s="60"/>
      <c r="UI22" s="60"/>
      <c r="UJ22" s="60"/>
      <c r="UK22" s="60"/>
      <c r="UL22" s="60"/>
      <c r="UM22" s="60"/>
      <c r="UN22" s="60"/>
      <c r="UO22" s="60"/>
      <c r="UP22" s="60"/>
      <c r="UQ22" s="60"/>
      <c r="UR22" s="60"/>
      <c r="US22" s="60"/>
      <c r="UT22" s="60"/>
      <c r="UU22" s="60"/>
      <c r="UV22" s="60"/>
      <c r="UW22" s="60"/>
      <c r="UX22" s="60"/>
      <c r="UY22" s="60"/>
      <c r="UZ22" s="60"/>
      <c r="VA22" s="60"/>
      <c r="VB22" s="60"/>
      <c r="VC22" s="60"/>
      <c r="VD22" s="60"/>
      <c r="VE22" s="60"/>
      <c r="VF22" s="60"/>
      <c r="VG22" s="60"/>
      <c r="VH22" s="60"/>
      <c r="VI22" s="60"/>
      <c r="VJ22" s="60"/>
      <c r="VK22" s="60"/>
      <c r="VL22" s="60"/>
      <c r="VM22" s="60"/>
      <c r="VN22" s="60"/>
      <c r="VO22" s="60"/>
      <c r="VP22" s="60"/>
      <c r="VQ22" s="60"/>
      <c r="VR22" s="60"/>
      <c r="VS22" s="60"/>
      <c r="VT22" s="60"/>
      <c r="VU22" s="60"/>
      <c r="VV22" s="60"/>
      <c r="VW22" s="60"/>
      <c r="VX22" s="60"/>
      <c r="VY22" s="60"/>
      <c r="VZ22" s="60"/>
      <c r="WA22" s="60"/>
      <c r="WB22" s="60"/>
      <c r="WC22" s="60"/>
      <c r="WD22" s="60"/>
      <c r="WE22" s="60"/>
      <c r="WF22" s="60"/>
      <c r="WG22" s="60"/>
      <c r="WH22" s="60"/>
      <c r="WI22" s="60"/>
      <c r="WJ22" s="60"/>
      <c r="WK22" s="60"/>
      <c r="WL22" s="60"/>
      <c r="WM22" s="60"/>
      <c r="WN22" s="60"/>
      <c r="WO22" s="60"/>
      <c r="WP22" s="60"/>
      <c r="WQ22" s="60"/>
      <c r="WR22" s="60"/>
      <c r="WS22" s="60"/>
      <c r="WT22" s="60"/>
      <c r="WU22" s="60"/>
      <c r="WV22" s="60"/>
      <c r="WW22" s="60"/>
      <c r="WX22" s="60"/>
      <c r="WY22" s="60"/>
      <c r="WZ22" s="60"/>
      <c r="XA22" s="60"/>
      <c r="XB22" s="60"/>
      <c r="XC22" s="60"/>
      <c r="XD22" s="60"/>
      <c r="XE22" s="60"/>
      <c r="XF22" s="60"/>
      <c r="XG22" s="60"/>
      <c r="XH22" s="60"/>
      <c r="XI22" s="60"/>
      <c r="XJ22" s="60"/>
      <c r="XK22" s="60"/>
      <c r="XL22" s="60"/>
      <c r="XM22" s="60"/>
      <c r="XN22" s="60"/>
      <c r="XO22" s="60"/>
      <c r="XP22" s="60"/>
      <c r="XQ22" s="60"/>
      <c r="XR22" s="60"/>
      <c r="XS22" s="60"/>
      <c r="XT22" s="60"/>
      <c r="XU22" s="60"/>
      <c r="XV22" s="60"/>
      <c r="XW22" s="60"/>
      <c r="XX22" s="60"/>
      <c r="XY22" s="60"/>
      <c r="XZ22" s="60"/>
      <c r="YA22" s="60"/>
      <c r="YB22" s="60"/>
      <c r="YC22" s="60"/>
      <c r="YD22" s="60"/>
      <c r="YE22" s="60"/>
      <c r="YF22" s="60"/>
      <c r="YG22" s="60"/>
      <c r="YH22" s="60"/>
      <c r="YI22" s="60"/>
      <c r="YJ22" s="60"/>
      <c r="YK22" s="60"/>
      <c r="YL22" s="60"/>
      <c r="YM22" s="60"/>
      <c r="YN22" s="60"/>
      <c r="YO22" s="60"/>
      <c r="YP22" s="60"/>
      <c r="YQ22" s="60"/>
      <c r="YR22" s="60"/>
      <c r="YS22" s="60"/>
      <c r="YT22" s="60"/>
      <c r="YU22" s="60"/>
      <c r="YV22" s="60"/>
      <c r="YW22" s="60"/>
      <c r="YX22" s="60"/>
      <c r="YY22" s="60"/>
      <c r="YZ22" s="60"/>
      <c r="ZA22" s="60"/>
      <c r="ZB22" s="60"/>
      <c r="ZC22" s="60"/>
      <c r="ZD22" s="60"/>
      <c r="ZE22" s="60"/>
      <c r="ZF22" s="60"/>
      <c r="ZG22" s="60"/>
      <c r="ZH22" s="60"/>
      <c r="ZI22" s="60"/>
      <c r="ZJ22" s="60"/>
      <c r="ZK22" s="60"/>
      <c r="ZL22" s="60"/>
      <c r="ZM22" s="60"/>
      <c r="ZN22" s="60"/>
      <c r="ZO22" s="60"/>
      <c r="ZP22" s="60"/>
      <c r="ZQ22" s="60"/>
      <c r="ZR22" s="60"/>
      <c r="ZS22" s="60"/>
      <c r="ZT22" s="60"/>
      <c r="ZU22" s="60"/>
      <c r="ZV22" s="60"/>
      <c r="ZW22" s="60"/>
      <c r="ZX22" s="60"/>
      <c r="ZY22" s="60"/>
      <c r="ZZ22" s="60"/>
      <c r="AAA22" s="60"/>
      <c r="AAB22" s="60"/>
      <c r="AAC22" s="60"/>
      <c r="AAD22" s="60"/>
      <c r="AAE22" s="60"/>
      <c r="AAF22" s="60"/>
      <c r="AAG22" s="60"/>
      <c r="AAH22" s="60"/>
      <c r="AAI22" s="60"/>
      <c r="AAJ22" s="60"/>
      <c r="AAK22" s="60"/>
      <c r="AAL22" s="60"/>
      <c r="AAM22" s="60"/>
      <c r="AAN22" s="60"/>
      <c r="AAO22" s="60"/>
      <c r="AAP22" s="60"/>
      <c r="AAQ22" s="60"/>
      <c r="AAR22" s="60"/>
      <c r="AAS22" s="60"/>
      <c r="AAT22" s="60"/>
      <c r="AAU22" s="60"/>
      <c r="AAV22" s="60"/>
      <c r="AAW22" s="60"/>
      <c r="AAX22" s="60"/>
      <c r="AAY22" s="60"/>
      <c r="AAZ22" s="60"/>
      <c r="ABA22" s="60"/>
      <c r="ABB22" s="60"/>
      <c r="ABC22" s="60"/>
      <c r="ABD22" s="60"/>
      <c r="ABE22" s="60"/>
      <c r="ABF22" s="60"/>
      <c r="ABG22" s="60"/>
      <c r="ABH22" s="60"/>
      <c r="ABI22" s="60"/>
      <c r="ABJ22" s="60"/>
      <c r="ABK22" s="60"/>
      <c r="ABL22" s="60"/>
      <c r="ABM22" s="60"/>
      <c r="ABN22" s="60"/>
      <c r="ABO22" s="60"/>
      <c r="ABP22" s="60"/>
      <c r="ABQ22" s="60"/>
      <c r="ABR22" s="60"/>
      <c r="ABS22" s="60"/>
      <c r="ABT22" s="60"/>
      <c r="ABU22" s="60"/>
      <c r="ABV22" s="60"/>
      <c r="ABW22" s="60"/>
      <c r="ABX22" s="60"/>
      <c r="ABY22" s="60"/>
      <c r="ABZ22" s="60"/>
      <c r="ACA22" s="60"/>
      <c r="ACB22" s="60"/>
      <c r="ACC22" s="60"/>
      <c r="ACD22" s="60"/>
      <c r="ACE22" s="60"/>
      <c r="ACF22" s="60"/>
      <c r="ACG22" s="60"/>
      <c r="ACH22" s="60"/>
      <c r="ACI22" s="60"/>
      <c r="ACJ22" s="60"/>
      <c r="ACK22" s="60"/>
      <c r="ACL22" s="60"/>
      <c r="ACM22" s="60"/>
      <c r="ACN22" s="60"/>
      <c r="ACO22" s="60"/>
      <c r="ACP22" s="60"/>
      <c r="ACQ22" s="60"/>
      <c r="ACR22" s="60"/>
      <c r="ACS22" s="60"/>
      <c r="ACT22" s="60"/>
      <c r="ACU22" s="60"/>
      <c r="ACV22" s="60"/>
      <c r="ACW22" s="60"/>
      <c r="ACX22" s="60"/>
      <c r="ACY22" s="60"/>
      <c r="ACZ22" s="60"/>
      <c r="ADA22" s="60"/>
      <c r="ADB22" s="60"/>
      <c r="ADC22" s="60"/>
      <c r="ADD22" s="60"/>
      <c r="ADE22" s="60"/>
      <c r="ADF22" s="60"/>
      <c r="ADG22" s="60"/>
      <c r="ADH22" s="60"/>
      <c r="ADI22" s="60"/>
      <c r="ADJ22" s="60"/>
      <c r="ADK22" s="60"/>
      <c r="ADL22" s="60"/>
      <c r="ADM22" s="60"/>
      <c r="ADN22" s="60"/>
      <c r="ADO22" s="60"/>
      <c r="ADP22" s="60"/>
      <c r="ADQ22" s="60"/>
      <c r="ADR22" s="60"/>
      <c r="ADS22" s="60"/>
      <c r="ADT22" s="60"/>
      <c r="ADU22" s="60"/>
      <c r="ADV22" s="60"/>
      <c r="ADW22" s="60"/>
      <c r="ADX22" s="60"/>
      <c r="ADY22" s="60"/>
      <c r="ADZ22" s="60"/>
      <c r="AEA22" s="60"/>
      <c r="AEB22" s="60"/>
      <c r="AEC22" s="60"/>
      <c r="AED22" s="60"/>
      <c r="AEE22" s="60"/>
      <c r="AEF22" s="60"/>
      <c r="AEG22" s="60"/>
      <c r="AEH22" s="60"/>
      <c r="AEI22" s="60"/>
      <c r="AEJ22" s="60"/>
      <c r="AEK22" s="60"/>
      <c r="AEL22" s="60"/>
      <c r="AEM22" s="60"/>
      <c r="AEN22" s="60"/>
      <c r="AEO22" s="60"/>
      <c r="AEP22" s="60"/>
      <c r="AEQ22" s="60"/>
      <c r="AER22" s="60"/>
      <c r="AES22" s="60"/>
      <c r="AET22" s="60"/>
      <c r="AEU22" s="60"/>
      <c r="AEV22" s="60"/>
      <c r="AEW22" s="60"/>
      <c r="AEX22" s="60"/>
      <c r="AEY22" s="60"/>
      <c r="AEZ22" s="60"/>
      <c r="AFA22" s="60"/>
      <c r="AFB22" s="60"/>
      <c r="AFC22" s="60"/>
      <c r="AFD22" s="60"/>
      <c r="AFE22" s="60"/>
      <c r="AFF22" s="60"/>
      <c r="AFG22" s="60"/>
      <c r="AFH22" s="60"/>
      <c r="AFI22" s="60"/>
      <c r="AFJ22" s="60"/>
      <c r="AFK22" s="60"/>
      <c r="AFL22" s="60"/>
      <c r="AFM22" s="60"/>
      <c r="AFN22" s="60"/>
      <c r="AFO22" s="60"/>
      <c r="AFP22" s="60"/>
      <c r="AFQ22" s="60"/>
      <c r="AFR22" s="60"/>
      <c r="AFS22" s="60"/>
      <c r="AFT22" s="60"/>
      <c r="AFU22" s="60"/>
      <c r="AFV22" s="60"/>
      <c r="AFW22" s="60"/>
      <c r="AFX22" s="60"/>
      <c r="AFY22" s="60"/>
      <c r="AFZ22" s="60"/>
      <c r="AGA22" s="60"/>
      <c r="AGB22" s="60"/>
      <c r="AGC22" s="60"/>
      <c r="AGD22" s="60"/>
      <c r="AGE22" s="60"/>
      <c r="AGF22" s="60"/>
      <c r="AGG22" s="60"/>
      <c r="AGH22" s="60"/>
      <c r="AGI22" s="60"/>
      <c r="AGJ22" s="60"/>
      <c r="AGK22" s="60"/>
      <c r="AGL22" s="60"/>
      <c r="AGM22" s="60"/>
      <c r="AGN22" s="60"/>
      <c r="AGO22" s="60"/>
      <c r="AGP22" s="60"/>
      <c r="AGQ22" s="60"/>
      <c r="AGR22" s="60"/>
      <c r="AGS22" s="60"/>
      <c r="AGT22" s="60"/>
      <c r="AGU22" s="60"/>
      <c r="AGV22" s="60"/>
      <c r="AGW22" s="60"/>
      <c r="AGX22" s="60"/>
      <c r="AGY22" s="60"/>
      <c r="AGZ22" s="60"/>
      <c r="AHA22" s="60"/>
      <c r="AHB22" s="60"/>
      <c r="AHC22" s="60"/>
      <c r="AHD22" s="60"/>
      <c r="AHE22" s="60"/>
      <c r="AHF22" s="60"/>
      <c r="AHG22" s="60"/>
      <c r="AHH22" s="60"/>
      <c r="AHI22" s="60"/>
      <c r="AHJ22" s="60"/>
      <c r="AHK22" s="60"/>
      <c r="AHL22" s="60"/>
      <c r="AHM22" s="60"/>
      <c r="AHN22" s="60"/>
      <c r="AHO22" s="60"/>
      <c r="AHP22" s="60"/>
      <c r="AHQ22" s="60"/>
      <c r="AHR22" s="60"/>
      <c r="AHS22" s="60"/>
      <c r="AHT22" s="60"/>
      <c r="AHU22" s="60"/>
      <c r="AHV22" s="60"/>
      <c r="AHW22" s="60"/>
      <c r="AHX22" s="60"/>
      <c r="AHY22" s="60"/>
      <c r="AHZ22" s="60"/>
      <c r="AIA22" s="60"/>
      <c r="AIB22" s="60"/>
      <c r="AIC22" s="60"/>
      <c r="AID22" s="60"/>
      <c r="AIE22" s="60"/>
      <c r="AIF22" s="60"/>
      <c r="AIG22" s="60"/>
      <c r="AIH22" s="60"/>
      <c r="AII22" s="60"/>
      <c r="AIJ22" s="60"/>
      <c r="AIK22" s="60"/>
      <c r="AIL22" s="60"/>
      <c r="AIM22" s="60"/>
      <c r="AIN22" s="60"/>
      <c r="AIO22" s="60"/>
      <c r="AIP22" s="60"/>
      <c r="AIQ22" s="60"/>
      <c r="AIR22" s="60"/>
      <c r="AIS22" s="60"/>
      <c r="AIT22" s="60"/>
      <c r="AIU22" s="60"/>
      <c r="AIV22" s="60"/>
      <c r="AIW22" s="60"/>
      <c r="AIX22" s="60"/>
      <c r="AIY22" s="60"/>
      <c r="AIZ22" s="60"/>
      <c r="AJA22" s="60"/>
      <c r="AJB22" s="60"/>
      <c r="AJC22" s="60"/>
      <c r="AJD22" s="60"/>
      <c r="AJE22" s="60"/>
      <c r="AJF22" s="60"/>
      <c r="AJG22" s="60"/>
      <c r="AJH22" s="60"/>
      <c r="AJI22" s="60"/>
      <c r="AJJ22" s="60"/>
      <c r="AJK22" s="60"/>
      <c r="AJL22" s="60"/>
      <c r="AJM22" s="60"/>
      <c r="AJN22" s="60"/>
      <c r="AJO22" s="60"/>
      <c r="AJP22" s="60"/>
      <c r="AJQ22" s="60"/>
      <c r="AJR22" s="60"/>
      <c r="AJS22" s="60"/>
      <c r="AJT22" s="60"/>
      <c r="AJU22" s="60"/>
      <c r="AJV22" s="60"/>
      <c r="AJW22" s="60"/>
      <c r="AJX22" s="60"/>
      <c r="AJY22" s="60"/>
      <c r="AJZ22" s="60"/>
      <c r="AKA22" s="60"/>
      <c r="AKB22" s="60"/>
      <c r="AKC22" s="60"/>
      <c r="AKD22" s="60"/>
      <c r="AKE22" s="60"/>
      <c r="AKF22" s="60"/>
      <c r="AKG22" s="60"/>
      <c r="AKH22" s="60"/>
      <c r="AKI22" s="60"/>
      <c r="AKJ22" s="60"/>
      <c r="AKK22" s="60"/>
      <c r="AKL22" s="60"/>
      <c r="AKM22" s="60"/>
      <c r="AKN22" s="60"/>
      <c r="AKO22" s="60"/>
      <c r="AKP22" s="60"/>
      <c r="AKQ22" s="60"/>
      <c r="AKR22" s="60"/>
      <c r="AKS22" s="60"/>
      <c r="AKT22" s="60"/>
      <c r="AKU22" s="60"/>
      <c r="AKV22" s="60"/>
      <c r="AKW22" s="60"/>
      <c r="AKX22" s="60"/>
      <c r="AKY22" s="60"/>
      <c r="AKZ22" s="60"/>
      <c r="ALA22" s="60"/>
      <c r="ALB22" s="60"/>
      <c r="ALC22" s="60"/>
      <c r="ALD22" s="60"/>
      <c r="ALE22" s="60"/>
      <c r="ALF22" s="60"/>
      <c r="ALG22" s="60"/>
      <c r="ALH22" s="60"/>
      <c r="ALI22" s="60"/>
      <c r="ALJ22" s="60"/>
      <c r="ALK22" s="60"/>
      <c r="ALL22" s="60"/>
      <c r="ALM22" s="60"/>
      <c r="ALN22" s="60"/>
      <c r="ALO22" s="60"/>
      <c r="ALP22" s="60"/>
      <c r="ALQ22" s="60"/>
      <c r="ALR22" s="60"/>
      <c r="ALS22" s="60"/>
      <c r="ALT22" s="60"/>
      <c r="ALU22" s="60"/>
      <c r="ALV22" s="60"/>
      <c r="ALW22" s="60"/>
      <c r="ALX22" s="60"/>
      <c r="ALY22" s="60"/>
      <c r="ALZ22" s="60"/>
      <c r="AMA22" s="60"/>
      <c r="AMB22" s="60"/>
      <c r="AMC22" s="60"/>
      <c r="AMD22" s="60"/>
      <c r="AME22" s="60"/>
      <c r="AMF22" s="60"/>
      <c r="AMG22" s="60"/>
      <c r="AMH22" s="60"/>
      <c r="AMI22" s="60"/>
      <c r="AMJ22" s="60"/>
      <c r="AMK22" s="60"/>
      <c r="AML22" s="60"/>
      <c r="AMM22" s="60"/>
      <c r="AMN22" s="60"/>
      <c r="AMO22" s="60"/>
      <c r="AMP22" s="60"/>
      <c r="AMQ22" s="60"/>
      <c r="AMR22" s="60"/>
      <c r="AMS22" s="60"/>
      <c r="AMT22" s="60"/>
      <c r="AMU22" s="60"/>
      <c r="AMV22" s="60"/>
      <c r="AMW22" s="60"/>
      <c r="AMX22" s="60"/>
      <c r="AMY22" s="60"/>
      <c r="AMZ22" s="60"/>
      <c r="ANA22" s="60"/>
      <c r="ANB22" s="60"/>
      <c r="ANC22" s="60"/>
      <c r="AND22" s="60"/>
      <c r="ANE22" s="60"/>
      <c r="ANF22" s="60"/>
      <c r="ANG22" s="60"/>
      <c r="ANH22" s="60"/>
      <c r="ANI22" s="60"/>
      <c r="ANJ22" s="60"/>
      <c r="ANK22" s="60"/>
      <c r="ANL22" s="60"/>
      <c r="ANM22" s="60"/>
      <c r="ANN22" s="60"/>
      <c r="ANO22" s="60"/>
      <c r="ANP22" s="60"/>
      <c r="ANQ22" s="60"/>
      <c r="ANR22" s="60"/>
      <c r="ANS22" s="60"/>
      <c r="ANT22" s="60"/>
      <c r="ANU22" s="60"/>
      <c r="ANV22" s="60"/>
      <c r="ANW22" s="60"/>
      <c r="ANX22" s="60"/>
      <c r="ANY22" s="60"/>
      <c r="ANZ22" s="60"/>
      <c r="AOA22" s="60"/>
      <c r="AOB22" s="60"/>
      <c r="AOC22" s="60"/>
      <c r="AOD22" s="60"/>
      <c r="AOE22" s="60"/>
      <c r="AOF22" s="60"/>
      <c r="AOG22" s="60"/>
      <c r="AOH22" s="60"/>
      <c r="AOI22" s="60"/>
      <c r="AOJ22" s="60"/>
      <c r="AOK22" s="60"/>
      <c r="AOL22" s="60"/>
      <c r="AOM22" s="60"/>
      <c r="AON22" s="60"/>
      <c r="AOO22" s="60"/>
      <c r="AOP22" s="60"/>
      <c r="AOQ22" s="60"/>
      <c r="AOR22" s="60"/>
      <c r="AOS22" s="60"/>
      <c r="AOT22" s="60"/>
      <c r="AOU22" s="60"/>
      <c r="AOV22" s="60"/>
      <c r="AOW22" s="60"/>
      <c r="AOX22" s="60"/>
      <c r="AOY22" s="60"/>
      <c r="AOZ22" s="60"/>
      <c r="APA22" s="60"/>
      <c r="APB22" s="60"/>
      <c r="APC22" s="60"/>
      <c r="APD22" s="60"/>
      <c r="APE22" s="60"/>
      <c r="APF22" s="60"/>
      <c r="APG22" s="60"/>
      <c r="APH22" s="60"/>
      <c r="API22" s="60"/>
      <c r="APJ22" s="60"/>
      <c r="APK22" s="60"/>
      <c r="APL22" s="60"/>
      <c r="APM22" s="60"/>
      <c r="APN22" s="60"/>
      <c r="APO22" s="60"/>
      <c r="APP22" s="60"/>
      <c r="APQ22" s="60"/>
      <c r="APR22" s="60"/>
      <c r="APS22" s="60"/>
      <c r="APT22" s="60"/>
      <c r="APU22" s="60"/>
      <c r="APV22" s="60"/>
      <c r="APW22" s="60"/>
      <c r="APX22" s="60"/>
      <c r="APY22" s="60"/>
      <c r="APZ22" s="60"/>
      <c r="AQA22" s="60"/>
      <c r="AQB22" s="60"/>
      <c r="AQC22" s="60"/>
      <c r="AQD22" s="60"/>
      <c r="AQE22" s="60"/>
      <c r="AQF22" s="60"/>
      <c r="AQG22" s="60"/>
      <c r="AQH22" s="60"/>
      <c r="AQI22" s="60"/>
      <c r="AQJ22" s="60"/>
      <c r="AQK22" s="60"/>
      <c r="AQL22" s="60"/>
      <c r="AQM22" s="60"/>
      <c r="AQN22" s="60"/>
      <c r="AQO22" s="60"/>
      <c r="AQP22" s="60"/>
      <c r="AQQ22" s="60"/>
      <c r="AQR22" s="60"/>
      <c r="AQS22" s="60"/>
      <c r="AQT22" s="60"/>
      <c r="AQU22" s="60"/>
      <c r="AQV22" s="60"/>
      <c r="AQW22" s="60"/>
      <c r="AQX22" s="60"/>
      <c r="AQY22" s="60"/>
      <c r="AQZ22" s="60"/>
      <c r="ARA22" s="60"/>
      <c r="ARB22" s="60"/>
      <c r="ARC22" s="60"/>
      <c r="ARD22" s="60"/>
      <c r="ARE22" s="60"/>
      <c r="ARF22" s="60"/>
      <c r="ARG22" s="60"/>
      <c r="ARH22" s="60"/>
      <c r="ARI22" s="60"/>
      <c r="ARJ22" s="60"/>
      <c r="ARK22" s="60"/>
      <c r="ARL22" s="60"/>
      <c r="ARM22" s="60"/>
      <c r="ARN22" s="60"/>
      <c r="ARO22" s="60"/>
      <c r="ARP22" s="60"/>
      <c r="ARQ22" s="60"/>
      <c r="ARR22" s="60"/>
      <c r="ARS22" s="60"/>
      <c r="ART22" s="60"/>
      <c r="ARU22" s="60"/>
      <c r="ARV22" s="60"/>
      <c r="ARW22" s="60"/>
      <c r="ARX22" s="60"/>
      <c r="ARY22" s="60"/>
      <c r="ARZ22" s="60"/>
      <c r="ASA22" s="60"/>
      <c r="ASB22" s="60"/>
      <c r="ASC22" s="60"/>
      <c r="ASD22" s="60"/>
      <c r="ASE22" s="60"/>
      <c r="ASF22" s="60"/>
      <c r="ASG22" s="60"/>
      <c r="ASH22" s="60"/>
      <c r="ASI22" s="60"/>
      <c r="ASJ22" s="60"/>
      <c r="ASK22" s="60"/>
      <c r="ASL22" s="60"/>
      <c r="ASM22" s="60"/>
      <c r="ASN22" s="60"/>
      <c r="ASO22" s="60"/>
      <c r="ASP22" s="60"/>
      <c r="ASQ22" s="60"/>
      <c r="ASR22" s="60"/>
      <c r="ASS22" s="60"/>
      <c r="AST22" s="60"/>
      <c r="ASU22" s="60"/>
      <c r="ASV22" s="60"/>
      <c r="ASW22" s="60"/>
      <c r="ASX22" s="60"/>
      <c r="ASY22" s="60"/>
      <c r="ASZ22" s="60"/>
      <c r="ATA22" s="60"/>
      <c r="ATB22" s="60"/>
      <c r="ATC22" s="60"/>
      <c r="ATD22" s="60"/>
      <c r="ATE22" s="60"/>
      <c r="ATF22" s="60"/>
      <c r="ATG22" s="60"/>
      <c r="ATH22" s="60"/>
      <c r="ATI22" s="60"/>
      <c r="ATJ22" s="60"/>
      <c r="ATK22" s="60"/>
      <c r="ATL22" s="60"/>
      <c r="ATM22" s="60"/>
      <c r="ATN22" s="60"/>
      <c r="ATO22" s="60"/>
      <c r="ATP22" s="60"/>
      <c r="ATQ22" s="60"/>
      <c r="ATR22" s="60"/>
      <c r="ATS22" s="60"/>
      <c r="ATT22" s="60"/>
      <c r="ATU22" s="60"/>
      <c r="ATV22" s="60"/>
      <c r="ATW22" s="60"/>
      <c r="ATX22" s="60"/>
      <c r="ATY22" s="60"/>
      <c r="ATZ22" s="60"/>
      <c r="AUA22" s="60"/>
      <c r="AUB22" s="60"/>
      <c r="AUC22" s="60"/>
      <c r="AUD22" s="60"/>
      <c r="AUE22" s="60"/>
      <c r="AUF22" s="60"/>
      <c r="AUG22" s="60"/>
      <c r="AUH22" s="60"/>
      <c r="AUI22" s="60"/>
      <c r="AUJ22" s="60"/>
      <c r="AUK22" s="60"/>
      <c r="AUL22" s="60"/>
      <c r="AUM22" s="60"/>
      <c r="AUN22" s="60"/>
      <c r="AUO22" s="60"/>
      <c r="AUP22" s="60"/>
      <c r="AUQ22" s="60"/>
      <c r="AUR22" s="60"/>
      <c r="AUS22" s="60"/>
      <c r="AUT22" s="60"/>
      <c r="AUU22" s="60"/>
      <c r="AUV22" s="60"/>
      <c r="AUW22" s="60"/>
      <c r="AUX22" s="60"/>
      <c r="AUY22" s="60"/>
      <c r="AUZ22" s="60"/>
      <c r="AVA22" s="60"/>
      <c r="AVB22" s="60"/>
      <c r="AVC22" s="60"/>
      <c r="AVD22" s="60"/>
      <c r="AVE22" s="60"/>
      <c r="AVF22" s="60"/>
      <c r="AVG22" s="60"/>
      <c r="AVH22" s="60"/>
      <c r="AVI22" s="60"/>
      <c r="AVJ22" s="60"/>
      <c r="AVK22" s="60"/>
      <c r="AVL22" s="60"/>
      <c r="AVM22" s="60"/>
      <c r="AVN22" s="60"/>
      <c r="AVO22" s="60"/>
      <c r="AVP22" s="60"/>
      <c r="AVQ22" s="60"/>
      <c r="AVR22" s="60"/>
      <c r="AVS22" s="60"/>
      <c r="AVT22" s="60"/>
      <c r="AVU22" s="60"/>
      <c r="AVV22" s="60"/>
      <c r="AVW22" s="60"/>
      <c r="AVX22" s="60"/>
      <c r="AVY22" s="60"/>
      <c r="AVZ22" s="60"/>
      <c r="AWA22" s="60"/>
      <c r="AWB22" s="60"/>
      <c r="AWC22" s="60"/>
      <c r="AWD22" s="60"/>
      <c r="AWE22" s="60"/>
      <c r="AWF22" s="60"/>
      <c r="AWG22" s="60"/>
      <c r="AWH22" s="60"/>
      <c r="AWI22" s="60"/>
      <c r="AWJ22" s="60"/>
      <c r="AWK22" s="60"/>
      <c r="AWL22" s="60"/>
      <c r="AWM22" s="60"/>
      <c r="AWN22" s="60"/>
      <c r="AWO22" s="60"/>
      <c r="AWP22" s="60"/>
      <c r="AWQ22" s="60"/>
      <c r="AWR22" s="60"/>
      <c r="AWS22" s="60"/>
      <c r="AWT22" s="60"/>
      <c r="AWU22" s="60"/>
      <c r="AWV22" s="60"/>
      <c r="AWW22" s="60"/>
      <c r="AWX22" s="60"/>
      <c r="AWY22" s="60"/>
      <c r="AWZ22" s="60"/>
      <c r="AXA22" s="60"/>
      <c r="AXB22" s="60"/>
      <c r="AXC22" s="60"/>
      <c r="AXD22" s="60"/>
      <c r="AXE22" s="60"/>
      <c r="AXF22" s="60"/>
      <c r="AXG22" s="60"/>
      <c r="AXH22" s="60"/>
      <c r="AXI22" s="60"/>
      <c r="AXJ22" s="60"/>
      <c r="AXK22" s="60"/>
      <c r="AXL22" s="60"/>
      <c r="AXM22" s="60"/>
      <c r="AXN22" s="60"/>
      <c r="AXO22" s="60"/>
      <c r="AXP22" s="60"/>
      <c r="AXQ22" s="60"/>
      <c r="AXR22" s="60"/>
      <c r="AXS22" s="60"/>
      <c r="AXT22" s="60"/>
      <c r="AXU22" s="60"/>
      <c r="AXV22" s="60"/>
      <c r="AXW22" s="60"/>
      <c r="AXX22" s="60"/>
      <c r="AXY22" s="60"/>
      <c r="AXZ22" s="60"/>
      <c r="AYA22" s="60"/>
      <c r="AYB22" s="60"/>
      <c r="AYC22" s="60"/>
      <c r="AYD22" s="60"/>
      <c r="AYE22" s="60"/>
      <c r="AYF22" s="60"/>
      <c r="AYG22" s="60"/>
      <c r="AYH22" s="60"/>
      <c r="AYI22" s="60"/>
      <c r="AYJ22" s="60"/>
      <c r="AYK22" s="60"/>
      <c r="AYL22" s="60"/>
      <c r="AYM22" s="60"/>
      <c r="AYN22" s="60"/>
      <c r="AYO22" s="60"/>
      <c r="AYP22" s="60"/>
      <c r="AYQ22" s="60"/>
      <c r="AYR22" s="60"/>
      <c r="AYS22" s="60"/>
      <c r="AYT22" s="60"/>
      <c r="AYU22" s="60"/>
      <c r="AYV22" s="60"/>
      <c r="AYW22" s="60"/>
      <c r="AYX22" s="60"/>
      <c r="AYY22" s="60"/>
      <c r="AYZ22" s="60"/>
      <c r="AZA22" s="60"/>
      <c r="AZB22" s="60"/>
      <c r="AZC22" s="60"/>
      <c r="AZD22" s="60"/>
      <c r="AZE22" s="60"/>
      <c r="AZF22" s="60"/>
      <c r="AZG22" s="60"/>
      <c r="AZH22" s="60"/>
      <c r="AZI22" s="60"/>
      <c r="AZJ22" s="60"/>
      <c r="AZK22" s="60"/>
      <c r="AZL22" s="60"/>
      <c r="AZM22" s="60"/>
      <c r="AZN22" s="60"/>
      <c r="AZO22" s="60"/>
      <c r="AZP22" s="60"/>
      <c r="AZQ22" s="60"/>
      <c r="AZR22" s="60"/>
      <c r="AZS22" s="60"/>
      <c r="AZT22" s="60"/>
      <c r="AZU22" s="60"/>
      <c r="AZV22" s="60"/>
      <c r="AZW22" s="60"/>
      <c r="AZX22" s="60"/>
      <c r="AZY22" s="60"/>
      <c r="AZZ22" s="60"/>
      <c r="BAA22" s="60"/>
      <c r="BAB22" s="60"/>
      <c r="BAC22" s="60"/>
      <c r="BAD22" s="60"/>
      <c r="BAE22" s="60"/>
      <c r="BAF22" s="60"/>
      <c r="BAG22" s="60"/>
      <c r="BAH22" s="60"/>
      <c r="BAI22" s="60"/>
      <c r="BAJ22" s="60"/>
      <c r="BAK22" s="60"/>
      <c r="BAL22" s="60"/>
      <c r="BAM22" s="60"/>
      <c r="BAN22" s="60"/>
      <c r="BAO22" s="60"/>
      <c r="BAP22" s="60"/>
      <c r="BAQ22" s="60"/>
      <c r="BAR22" s="60"/>
      <c r="BAS22" s="60"/>
      <c r="BAT22" s="60"/>
      <c r="BAU22" s="60"/>
      <c r="BAV22" s="60"/>
      <c r="BAW22" s="60"/>
      <c r="BAX22" s="60"/>
      <c r="BAY22" s="60"/>
      <c r="BAZ22" s="60"/>
      <c r="BBA22" s="60"/>
      <c r="BBB22" s="60"/>
      <c r="BBC22" s="60"/>
      <c r="BBD22" s="60"/>
      <c r="BBE22" s="60"/>
      <c r="BBF22" s="60"/>
      <c r="BBG22" s="60"/>
      <c r="BBH22" s="60"/>
      <c r="BBI22" s="60"/>
      <c r="BBJ22" s="60"/>
      <c r="BBK22" s="60"/>
      <c r="BBL22" s="60"/>
      <c r="BBM22" s="60"/>
      <c r="BBN22" s="60"/>
      <c r="BBO22" s="60"/>
      <c r="BBP22" s="60"/>
      <c r="BBQ22" s="60"/>
      <c r="BBR22" s="60"/>
      <c r="BBS22" s="60"/>
      <c r="BBT22" s="60"/>
      <c r="BBU22" s="60"/>
      <c r="BBV22" s="60"/>
      <c r="BBW22" s="60"/>
      <c r="BBX22" s="60"/>
      <c r="BBY22" s="60"/>
      <c r="BBZ22" s="60"/>
      <c r="BCA22" s="60"/>
      <c r="BCB22" s="60"/>
      <c r="BCC22" s="60"/>
      <c r="BCD22" s="60"/>
      <c r="BCE22" s="60"/>
      <c r="BCF22" s="60"/>
      <c r="BCG22" s="60"/>
      <c r="BCH22" s="60"/>
      <c r="BCI22" s="60"/>
      <c r="BCJ22" s="60"/>
      <c r="BCK22" s="60"/>
      <c r="BCL22" s="60"/>
      <c r="BCM22" s="60"/>
      <c r="BCN22" s="60"/>
      <c r="BCO22" s="60"/>
      <c r="BCP22" s="60"/>
      <c r="BCQ22" s="60"/>
      <c r="BCR22" s="60"/>
      <c r="BCS22" s="60"/>
      <c r="BCT22" s="60"/>
      <c r="BCU22" s="60"/>
      <c r="BCV22" s="60"/>
      <c r="BCW22" s="60"/>
      <c r="BCX22" s="60"/>
      <c r="BCY22" s="60"/>
      <c r="BCZ22" s="60"/>
      <c r="BDA22" s="60"/>
      <c r="BDB22" s="60"/>
      <c r="BDC22" s="60"/>
      <c r="BDD22" s="60"/>
      <c r="BDE22" s="60"/>
      <c r="BDF22" s="60"/>
      <c r="BDG22" s="60"/>
      <c r="BDH22" s="60"/>
      <c r="BDI22" s="60"/>
      <c r="BDJ22" s="60"/>
      <c r="BDK22" s="60"/>
      <c r="BDL22" s="60"/>
      <c r="BDM22" s="60"/>
      <c r="BDN22" s="60"/>
      <c r="BDO22" s="60"/>
      <c r="BDP22" s="60"/>
      <c r="BDQ22" s="60"/>
      <c r="BDR22" s="60"/>
      <c r="BDS22" s="60"/>
      <c r="BDT22" s="60"/>
      <c r="BDU22" s="60"/>
      <c r="BDV22" s="60"/>
      <c r="BDW22" s="60"/>
      <c r="BDX22" s="60"/>
      <c r="BDY22" s="60"/>
      <c r="BDZ22" s="60"/>
      <c r="BEA22" s="60"/>
      <c r="BEB22" s="60"/>
      <c r="BEC22" s="60"/>
      <c r="BED22" s="60"/>
      <c r="BEE22" s="60"/>
      <c r="BEF22" s="60"/>
      <c r="BEG22" s="60"/>
      <c r="BEH22" s="60"/>
      <c r="BEI22" s="60"/>
      <c r="BEJ22" s="60"/>
      <c r="BEK22" s="60"/>
      <c r="BEL22" s="60"/>
      <c r="BEM22" s="60"/>
      <c r="BEN22" s="60"/>
      <c r="BEO22" s="60"/>
      <c r="BEP22" s="60"/>
      <c r="BEQ22" s="60"/>
      <c r="BER22" s="60"/>
      <c r="BES22" s="60"/>
      <c r="BET22" s="60"/>
      <c r="BEU22" s="60"/>
      <c r="BEV22" s="60"/>
      <c r="BEW22" s="60"/>
      <c r="BEX22" s="60"/>
      <c r="BEY22" s="60"/>
      <c r="BEZ22" s="60"/>
      <c r="BFA22" s="60"/>
      <c r="BFB22" s="60"/>
      <c r="BFC22" s="60"/>
      <c r="BFD22" s="60"/>
      <c r="BFE22" s="60"/>
      <c r="BFF22" s="60"/>
      <c r="BFG22" s="60"/>
      <c r="BFH22" s="60"/>
      <c r="BFI22" s="60"/>
      <c r="BFJ22" s="60"/>
      <c r="BFK22" s="60"/>
      <c r="BFL22" s="60"/>
      <c r="BFM22" s="60"/>
      <c r="BFN22" s="60"/>
      <c r="BFO22" s="60"/>
      <c r="BFP22" s="60"/>
      <c r="BFQ22" s="60"/>
      <c r="BFR22" s="60"/>
      <c r="BFS22" s="60"/>
      <c r="BFT22" s="60"/>
      <c r="BFU22" s="60"/>
      <c r="BFV22" s="60"/>
      <c r="BFW22" s="60"/>
      <c r="BFX22" s="60"/>
      <c r="BFY22" s="60"/>
      <c r="BFZ22" s="60"/>
      <c r="BGA22" s="60"/>
      <c r="BGB22" s="60"/>
      <c r="BGC22" s="60"/>
      <c r="BGD22" s="60"/>
      <c r="BGE22" s="60"/>
      <c r="BGF22" s="60"/>
      <c r="BGG22" s="60"/>
      <c r="BGH22" s="60"/>
      <c r="BGI22" s="60"/>
      <c r="BGJ22" s="60"/>
      <c r="BGK22" s="60"/>
      <c r="BGL22" s="60"/>
      <c r="BGM22" s="60"/>
      <c r="BGN22" s="60"/>
      <c r="BGO22" s="60"/>
      <c r="BGP22" s="60"/>
      <c r="BGQ22" s="60"/>
      <c r="BGR22" s="60"/>
      <c r="BGS22" s="60"/>
      <c r="BGT22" s="60"/>
      <c r="BGU22" s="60"/>
      <c r="BGV22" s="60"/>
      <c r="BGW22" s="60"/>
      <c r="BGX22" s="60"/>
      <c r="BGY22" s="60"/>
      <c r="BGZ22" s="60"/>
      <c r="BHA22" s="60"/>
      <c r="BHB22" s="60"/>
      <c r="BHC22" s="60"/>
      <c r="BHD22" s="60"/>
      <c r="BHE22" s="60"/>
      <c r="BHF22" s="60"/>
      <c r="BHG22" s="60"/>
      <c r="BHH22" s="60"/>
      <c r="BHI22" s="60"/>
      <c r="BHJ22" s="60"/>
      <c r="BHK22" s="60"/>
      <c r="BHL22" s="60"/>
      <c r="BHM22" s="60"/>
      <c r="BHN22" s="60"/>
      <c r="BHO22" s="60"/>
      <c r="BHP22" s="60"/>
      <c r="BHQ22" s="60"/>
      <c r="BHR22" s="60"/>
      <c r="BHS22" s="60"/>
      <c r="BHT22" s="60"/>
      <c r="BHU22" s="60"/>
      <c r="BHV22" s="60"/>
      <c r="BHW22" s="60"/>
      <c r="BHX22" s="60"/>
      <c r="BHY22" s="60"/>
      <c r="BHZ22" s="60"/>
      <c r="BIA22" s="60"/>
      <c r="BIB22" s="60"/>
      <c r="BIC22" s="60"/>
      <c r="BID22" s="60"/>
      <c r="BIE22" s="60"/>
      <c r="BIF22" s="60"/>
      <c r="BIG22" s="60"/>
      <c r="BIH22" s="60"/>
      <c r="BII22" s="60"/>
      <c r="BIJ22" s="60"/>
      <c r="BIK22" s="60"/>
      <c r="BIL22" s="60"/>
      <c r="BIM22" s="60"/>
      <c r="BIN22" s="60"/>
      <c r="BIO22" s="60"/>
      <c r="BIP22" s="60"/>
      <c r="BIQ22" s="60"/>
      <c r="BIR22" s="60"/>
      <c r="BIS22" s="60"/>
      <c r="BIT22" s="60"/>
      <c r="BIU22" s="60"/>
      <c r="BIV22" s="60"/>
      <c r="BIW22" s="60"/>
      <c r="BIX22" s="60"/>
      <c r="BIY22" s="60"/>
      <c r="BIZ22" s="60"/>
      <c r="BJA22" s="60"/>
      <c r="BJB22" s="60"/>
      <c r="BJC22" s="60"/>
      <c r="BJD22" s="60"/>
      <c r="BJE22" s="60"/>
      <c r="BJF22" s="60"/>
      <c r="BJG22" s="60"/>
      <c r="BJH22" s="60"/>
      <c r="BJI22" s="60"/>
      <c r="BJJ22" s="60"/>
      <c r="BJK22" s="60"/>
      <c r="BJL22" s="60"/>
      <c r="BJM22" s="60"/>
      <c r="BJN22" s="60"/>
      <c r="BJO22" s="60"/>
      <c r="BJP22" s="60"/>
      <c r="BJQ22" s="60"/>
      <c r="BJR22" s="60"/>
      <c r="BJS22" s="60"/>
      <c r="BJT22" s="60"/>
      <c r="BJU22" s="60"/>
      <c r="BJV22" s="60"/>
      <c r="BJW22" s="60"/>
      <c r="BJX22" s="60"/>
      <c r="BJY22" s="60"/>
      <c r="BJZ22" s="60"/>
      <c r="BKA22" s="60"/>
      <c r="BKB22" s="60"/>
      <c r="BKC22" s="60"/>
      <c r="BKD22" s="60"/>
      <c r="BKE22" s="60"/>
      <c r="BKF22" s="60"/>
      <c r="BKG22" s="60"/>
      <c r="BKH22" s="60"/>
      <c r="BKI22" s="60"/>
      <c r="BKJ22" s="60"/>
      <c r="BKK22" s="60"/>
      <c r="BKL22" s="60"/>
      <c r="BKM22" s="60"/>
      <c r="BKN22" s="60"/>
      <c r="BKO22" s="60"/>
      <c r="BKP22" s="60"/>
      <c r="BKQ22" s="60"/>
      <c r="BKR22" s="60"/>
      <c r="BKS22" s="60"/>
      <c r="BKT22" s="60"/>
      <c r="BKU22" s="60"/>
      <c r="BKV22" s="60"/>
      <c r="BKW22" s="60"/>
      <c r="BKX22" s="60"/>
      <c r="BKY22" s="60"/>
      <c r="BKZ22" s="60"/>
      <c r="BLA22" s="60"/>
      <c r="BLB22" s="60"/>
      <c r="BLC22" s="60"/>
      <c r="BLD22" s="60"/>
      <c r="BLE22" s="60"/>
      <c r="BLF22" s="60"/>
      <c r="BLG22" s="60"/>
      <c r="BLH22" s="60"/>
      <c r="BLI22" s="60"/>
      <c r="BLJ22" s="60"/>
      <c r="BLK22" s="60"/>
      <c r="BLL22" s="60"/>
      <c r="BLM22" s="60"/>
      <c r="BLN22" s="60"/>
      <c r="BLO22" s="60"/>
      <c r="BLP22" s="60"/>
      <c r="BLQ22" s="60"/>
      <c r="BLR22" s="60"/>
      <c r="BLS22" s="60"/>
      <c r="BLT22" s="60"/>
      <c r="BLU22" s="60"/>
      <c r="BLV22" s="60"/>
      <c r="BLW22" s="60"/>
      <c r="BLX22" s="60"/>
      <c r="BLY22" s="60"/>
      <c r="BLZ22" s="60"/>
      <c r="BMA22" s="60"/>
      <c r="BMB22" s="60"/>
      <c r="BMC22" s="60"/>
      <c r="BMD22" s="60"/>
      <c r="BME22" s="60"/>
      <c r="BMF22" s="60"/>
      <c r="BMG22" s="60"/>
      <c r="BMH22" s="60"/>
      <c r="BMI22" s="60"/>
      <c r="BMJ22" s="60"/>
      <c r="BMK22" s="60"/>
      <c r="BML22" s="60"/>
      <c r="BMM22" s="60"/>
      <c r="BMN22" s="60"/>
      <c r="BMO22" s="60"/>
      <c r="BMP22" s="60"/>
      <c r="BMQ22" s="60"/>
      <c r="BMR22" s="60"/>
      <c r="BMS22" s="60"/>
      <c r="BMT22" s="60"/>
      <c r="BMU22" s="60"/>
      <c r="BMV22" s="60"/>
      <c r="BMW22" s="60"/>
      <c r="BMX22" s="60"/>
      <c r="BMY22" s="60"/>
      <c r="BMZ22" s="60"/>
      <c r="BNA22" s="60"/>
      <c r="BNB22" s="60"/>
      <c r="BNC22" s="60"/>
      <c r="BND22" s="60"/>
      <c r="BNE22" s="60"/>
      <c r="BNF22" s="60"/>
      <c r="BNG22" s="60"/>
      <c r="BNH22" s="60"/>
      <c r="BNI22" s="60"/>
      <c r="BNJ22" s="60"/>
      <c r="BNK22" s="60"/>
      <c r="BNL22" s="60"/>
      <c r="BNM22" s="60"/>
      <c r="BNN22" s="60"/>
      <c r="BNO22" s="60"/>
      <c r="BNP22" s="60"/>
      <c r="BNQ22" s="60"/>
      <c r="BNR22" s="60"/>
      <c r="BNS22" s="60"/>
      <c r="BNT22" s="60"/>
      <c r="BNU22" s="60"/>
      <c r="BNV22" s="60"/>
      <c r="BNW22" s="60"/>
      <c r="BNX22" s="60"/>
      <c r="BNY22" s="60"/>
      <c r="BNZ22" s="60"/>
      <c r="BOA22" s="60"/>
      <c r="BOB22" s="60"/>
      <c r="BOC22" s="60"/>
      <c r="BOD22" s="60"/>
      <c r="BOE22" s="60"/>
      <c r="BOF22" s="60"/>
      <c r="BOG22" s="60"/>
      <c r="BOH22" s="60"/>
      <c r="BOI22" s="60"/>
      <c r="BOJ22" s="60"/>
      <c r="BOK22" s="60"/>
      <c r="BOL22" s="60"/>
      <c r="BOM22" s="60"/>
      <c r="BON22" s="60"/>
      <c r="BOO22" s="60"/>
      <c r="BOP22" s="60"/>
      <c r="BOQ22" s="60"/>
      <c r="BOR22" s="60"/>
      <c r="BOS22" s="60"/>
      <c r="BOT22" s="60"/>
      <c r="BOU22" s="60"/>
      <c r="BOV22" s="60"/>
      <c r="BOW22" s="60"/>
      <c r="BOX22" s="60"/>
      <c r="BOY22" s="60"/>
      <c r="BOZ22" s="60"/>
      <c r="BPA22" s="60"/>
      <c r="BPB22" s="60"/>
      <c r="BPC22" s="60"/>
      <c r="BPD22" s="60"/>
      <c r="BPE22" s="60"/>
      <c r="BPF22" s="60"/>
      <c r="BPG22" s="60"/>
      <c r="BPH22" s="60"/>
      <c r="BPI22" s="60"/>
      <c r="BPJ22" s="60"/>
      <c r="BPK22" s="60"/>
      <c r="BPL22" s="60"/>
      <c r="BPM22" s="60"/>
      <c r="BPN22" s="60"/>
      <c r="BPO22" s="60"/>
      <c r="BPP22" s="60"/>
      <c r="BPQ22" s="60"/>
      <c r="BPR22" s="60"/>
      <c r="BPS22" s="60"/>
      <c r="BPT22" s="60"/>
      <c r="BPU22" s="60"/>
      <c r="BPV22" s="60"/>
      <c r="BPW22" s="60"/>
      <c r="BPX22" s="60"/>
      <c r="BPY22" s="60"/>
      <c r="BPZ22" s="60"/>
      <c r="BQA22" s="60"/>
      <c r="BQB22" s="60"/>
      <c r="BQC22" s="60"/>
      <c r="BQD22" s="60"/>
      <c r="BQE22" s="60"/>
      <c r="BQF22" s="60"/>
      <c r="BQG22" s="60"/>
      <c r="BQH22" s="60"/>
      <c r="BQI22" s="60"/>
      <c r="BQJ22" s="60"/>
      <c r="BQK22" s="60"/>
      <c r="BQL22" s="60"/>
      <c r="BQM22" s="60"/>
      <c r="BQN22" s="60"/>
      <c r="BQO22" s="60"/>
      <c r="BQP22" s="60"/>
      <c r="BQQ22" s="60"/>
      <c r="BQR22" s="60"/>
      <c r="BQS22" s="60"/>
      <c r="BQT22" s="60"/>
      <c r="BQU22" s="60"/>
      <c r="BQV22" s="60"/>
      <c r="BQW22" s="60"/>
      <c r="BQX22" s="60"/>
      <c r="BQY22" s="60"/>
      <c r="BQZ22" s="60"/>
      <c r="BRA22" s="60"/>
      <c r="BRB22" s="60"/>
      <c r="BRC22" s="60"/>
      <c r="BRD22" s="60"/>
      <c r="BRE22" s="60"/>
      <c r="BRF22" s="60"/>
      <c r="BRG22" s="60"/>
      <c r="BRH22" s="60"/>
      <c r="BRI22" s="60"/>
      <c r="BRJ22" s="60"/>
      <c r="BRK22" s="60"/>
      <c r="BRL22" s="60"/>
      <c r="BRM22" s="60"/>
      <c r="BRN22" s="60"/>
      <c r="BRO22" s="60"/>
      <c r="BRP22" s="60"/>
      <c r="BRQ22" s="60"/>
      <c r="BRR22" s="60"/>
      <c r="BRS22" s="60"/>
      <c r="BRT22" s="60"/>
      <c r="BRU22" s="60"/>
      <c r="BRV22" s="60"/>
      <c r="BRW22" s="60"/>
      <c r="BRX22" s="60"/>
      <c r="BRY22" s="60"/>
      <c r="BRZ22" s="60"/>
      <c r="BSA22" s="60"/>
      <c r="BSB22" s="60"/>
      <c r="BSC22" s="60"/>
      <c r="BSD22" s="60"/>
      <c r="BSE22" s="60"/>
      <c r="BSF22" s="60"/>
      <c r="BSG22" s="60"/>
      <c r="BSH22" s="60"/>
      <c r="BSI22" s="60"/>
      <c r="BSJ22" s="60"/>
      <c r="BSK22" s="60"/>
      <c r="BSL22" s="60"/>
      <c r="BSM22" s="60"/>
      <c r="BSN22" s="60"/>
      <c r="BSO22" s="60"/>
      <c r="BSP22" s="60"/>
      <c r="BSQ22" s="60"/>
      <c r="BSR22" s="60"/>
      <c r="BSS22" s="60"/>
      <c r="BST22" s="60"/>
      <c r="BSU22" s="60"/>
      <c r="BSV22" s="60"/>
      <c r="BSW22" s="60"/>
      <c r="BSX22" s="60"/>
      <c r="BSY22" s="60"/>
      <c r="BSZ22" s="60"/>
      <c r="BTA22" s="60"/>
      <c r="BTB22" s="60"/>
      <c r="BTC22" s="60"/>
      <c r="BTD22" s="60"/>
      <c r="BTE22" s="60"/>
      <c r="BTF22" s="60"/>
      <c r="BTG22" s="60"/>
      <c r="BTH22" s="60"/>
      <c r="BTI22" s="60"/>
      <c r="BTJ22" s="60"/>
      <c r="BTK22" s="60"/>
      <c r="BTL22" s="60"/>
      <c r="BTM22" s="60"/>
      <c r="BTN22" s="60"/>
      <c r="BTO22" s="60"/>
      <c r="BTP22" s="60"/>
      <c r="BTQ22" s="60"/>
      <c r="BTR22" s="60"/>
      <c r="BTS22" s="60"/>
      <c r="BTT22" s="60"/>
      <c r="BTU22" s="60"/>
      <c r="BTV22" s="60"/>
      <c r="BTW22" s="60"/>
      <c r="BTX22" s="60"/>
      <c r="BTY22" s="60"/>
      <c r="BTZ22" s="60"/>
      <c r="BUA22" s="60"/>
      <c r="BUB22" s="60"/>
      <c r="BUC22" s="60"/>
      <c r="BUD22" s="60"/>
      <c r="BUE22" s="60"/>
      <c r="BUF22" s="60"/>
      <c r="BUG22" s="60"/>
      <c r="BUH22" s="60"/>
      <c r="BUI22" s="60"/>
      <c r="BUJ22" s="60"/>
      <c r="BUK22" s="60"/>
      <c r="BUL22" s="60"/>
      <c r="BUM22" s="60"/>
      <c r="BUN22" s="60"/>
      <c r="BUO22" s="60"/>
      <c r="BUP22" s="60"/>
      <c r="BUQ22" s="60"/>
      <c r="BUR22" s="60"/>
      <c r="BUS22" s="60"/>
      <c r="BUT22" s="60"/>
      <c r="BUU22" s="60"/>
      <c r="BUV22" s="60"/>
      <c r="BUW22" s="60"/>
      <c r="BUX22" s="60"/>
      <c r="BUY22" s="60"/>
      <c r="BUZ22" s="60"/>
      <c r="BVA22" s="60"/>
      <c r="BVB22" s="60"/>
      <c r="BVC22" s="60"/>
      <c r="BVD22" s="60"/>
      <c r="BVE22" s="60"/>
      <c r="BVF22" s="60"/>
      <c r="BVG22" s="60"/>
      <c r="BVH22" s="60"/>
      <c r="BVI22" s="60"/>
      <c r="BVJ22" s="60"/>
      <c r="BVK22" s="60"/>
      <c r="BVL22" s="60"/>
      <c r="BVM22" s="60"/>
      <c r="BVN22" s="60"/>
      <c r="BVO22" s="60"/>
      <c r="BVP22" s="60"/>
      <c r="BVQ22" s="60"/>
      <c r="BVR22" s="60"/>
      <c r="BVS22" s="60"/>
      <c r="BVT22" s="60"/>
      <c r="BVU22" s="60"/>
      <c r="BVV22" s="60"/>
      <c r="BVW22" s="60"/>
      <c r="BVX22" s="60"/>
      <c r="BVY22" s="60"/>
      <c r="BVZ22" s="60"/>
      <c r="BWA22" s="60"/>
      <c r="BWB22" s="60"/>
      <c r="BWC22" s="60"/>
      <c r="BWD22" s="60"/>
      <c r="BWE22" s="60"/>
      <c r="BWF22" s="60"/>
      <c r="BWG22" s="60"/>
      <c r="BWH22" s="60"/>
      <c r="BWI22" s="60"/>
      <c r="BWJ22" s="60"/>
      <c r="BWK22" s="60"/>
      <c r="BWL22" s="60"/>
      <c r="BWM22" s="60"/>
      <c r="BWN22" s="60"/>
      <c r="BWO22" s="60"/>
      <c r="BWP22" s="60"/>
      <c r="BWQ22" s="60"/>
      <c r="BWR22" s="60"/>
      <c r="BWS22" s="60"/>
      <c r="BWT22" s="60"/>
      <c r="BWU22" s="60"/>
      <c r="BWV22" s="60"/>
      <c r="BWW22" s="60"/>
      <c r="BWX22" s="60"/>
      <c r="BWY22" s="60"/>
      <c r="BWZ22" s="60"/>
      <c r="BXA22" s="60"/>
      <c r="BXB22" s="60"/>
      <c r="BXC22" s="60"/>
      <c r="BXD22" s="60"/>
      <c r="BXE22" s="60"/>
      <c r="BXF22" s="60"/>
      <c r="BXG22" s="60"/>
      <c r="BXH22" s="60"/>
      <c r="BXI22" s="60"/>
      <c r="BXJ22" s="60"/>
      <c r="BXK22" s="60"/>
      <c r="BXL22" s="60"/>
      <c r="BXM22" s="60"/>
      <c r="BXN22" s="60"/>
      <c r="BXO22" s="60"/>
      <c r="BXP22" s="60"/>
      <c r="BXQ22" s="60"/>
      <c r="BXR22" s="60"/>
      <c r="BXS22" s="60"/>
      <c r="BXT22" s="60"/>
      <c r="BXU22" s="60"/>
      <c r="BXV22" s="60"/>
      <c r="BXW22" s="60"/>
      <c r="BXX22" s="60"/>
      <c r="BXY22" s="60"/>
      <c r="BXZ22" s="60"/>
      <c r="BYA22" s="60"/>
      <c r="BYB22" s="60"/>
      <c r="BYC22" s="60"/>
      <c r="BYD22" s="60"/>
      <c r="BYE22" s="60"/>
      <c r="BYF22" s="60"/>
      <c r="BYG22" s="60"/>
      <c r="BYH22" s="60"/>
      <c r="BYI22" s="60"/>
      <c r="BYJ22" s="60"/>
      <c r="BYK22" s="60"/>
      <c r="BYL22" s="60"/>
      <c r="BYM22" s="60"/>
      <c r="BYN22" s="60"/>
      <c r="BYO22" s="60"/>
      <c r="BYP22" s="60"/>
      <c r="BYQ22" s="60"/>
      <c r="BYR22" s="60"/>
      <c r="BYS22" s="60"/>
      <c r="BYT22" s="60"/>
      <c r="BYU22" s="60"/>
      <c r="BYV22" s="60"/>
      <c r="BYW22" s="60"/>
      <c r="BYX22" s="60"/>
      <c r="BYY22" s="60"/>
      <c r="BYZ22" s="60"/>
      <c r="BZA22" s="60"/>
      <c r="BZB22" s="60"/>
      <c r="BZC22" s="60"/>
      <c r="BZD22" s="60"/>
      <c r="BZE22" s="60"/>
      <c r="BZF22" s="60"/>
      <c r="BZG22" s="60"/>
      <c r="BZH22" s="60"/>
      <c r="BZI22" s="60"/>
      <c r="BZJ22" s="60"/>
      <c r="BZK22" s="60"/>
      <c r="BZL22" s="60"/>
      <c r="BZM22" s="60"/>
      <c r="BZN22" s="60"/>
      <c r="BZO22" s="60"/>
      <c r="BZP22" s="60"/>
      <c r="BZQ22" s="60"/>
      <c r="BZR22" s="60"/>
      <c r="BZS22" s="60"/>
      <c r="BZT22" s="60"/>
      <c r="BZU22" s="60"/>
      <c r="BZV22" s="60"/>
      <c r="BZW22" s="60"/>
      <c r="BZX22" s="60"/>
      <c r="BZY22" s="60"/>
      <c r="BZZ22" s="60"/>
      <c r="CAA22" s="60"/>
      <c r="CAB22" s="60"/>
      <c r="CAC22" s="60"/>
      <c r="CAD22" s="60"/>
      <c r="CAE22" s="60"/>
      <c r="CAF22" s="60"/>
      <c r="CAG22" s="60"/>
      <c r="CAH22" s="60"/>
      <c r="CAI22" s="60"/>
      <c r="CAJ22" s="60"/>
      <c r="CAK22" s="60"/>
      <c r="CAL22" s="60"/>
      <c r="CAM22" s="60"/>
      <c r="CAN22" s="60"/>
      <c r="CAO22" s="60"/>
      <c r="CAP22" s="60"/>
      <c r="CAQ22" s="60"/>
      <c r="CAR22" s="60"/>
      <c r="CAS22" s="60"/>
      <c r="CAT22" s="60"/>
      <c r="CAU22" s="60"/>
      <c r="CAV22" s="60"/>
      <c r="CAW22" s="60"/>
      <c r="CAX22" s="60"/>
      <c r="CAY22" s="60"/>
      <c r="CAZ22" s="60"/>
      <c r="CBA22" s="60"/>
      <c r="CBB22" s="60"/>
      <c r="CBC22" s="60"/>
      <c r="CBD22" s="60"/>
      <c r="CBE22" s="60"/>
      <c r="CBF22" s="60"/>
      <c r="CBG22" s="60"/>
      <c r="CBH22" s="60"/>
      <c r="CBI22" s="60"/>
      <c r="CBJ22" s="60"/>
      <c r="CBK22" s="60"/>
      <c r="CBL22" s="60"/>
      <c r="CBM22" s="60"/>
      <c r="CBN22" s="60"/>
      <c r="CBO22" s="60"/>
      <c r="CBP22" s="60"/>
      <c r="CBQ22" s="60"/>
      <c r="CBR22" s="60"/>
      <c r="CBS22" s="60"/>
      <c r="CBT22" s="60"/>
      <c r="CBU22" s="60"/>
      <c r="CBV22" s="60"/>
      <c r="CBW22" s="60"/>
      <c r="CBX22" s="60"/>
      <c r="CBY22" s="60"/>
      <c r="CBZ22" s="60"/>
      <c r="CCA22" s="60"/>
      <c r="CCB22" s="60"/>
      <c r="CCC22" s="60"/>
      <c r="CCD22" s="60"/>
      <c r="CCE22" s="60"/>
      <c r="CCF22" s="60"/>
      <c r="CCG22" s="60"/>
      <c r="CCH22" s="60"/>
      <c r="CCI22" s="60"/>
      <c r="CCJ22" s="60"/>
      <c r="CCK22" s="60"/>
      <c r="CCL22" s="60"/>
      <c r="CCM22" s="60"/>
      <c r="CCN22" s="60"/>
      <c r="CCO22" s="60"/>
      <c r="CCP22" s="60"/>
      <c r="CCQ22" s="60"/>
      <c r="CCR22" s="60"/>
      <c r="CCS22" s="60"/>
      <c r="CCT22" s="60"/>
      <c r="CCU22" s="60"/>
      <c r="CCV22" s="60"/>
      <c r="CCW22" s="60"/>
      <c r="CCX22" s="60"/>
      <c r="CCY22" s="60"/>
      <c r="CCZ22" s="60"/>
      <c r="CDA22" s="60"/>
      <c r="CDB22" s="60"/>
      <c r="CDC22" s="60"/>
      <c r="CDD22" s="60"/>
      <c r="CDE22" s="60"/>
      <c r="CDF22" s="60"/>
      <c r="CDG22" s="60"/>
      <c r="CDH22" s="60"/>
      <c r="CDI22" s="60"/>
      <c r="CDJ22" s="60"/>
      <c r="CDK22" s="60"/>
      <c r="CDL22" s="60"/>
      <c r="CDM22" s="60"/>
      <c r="CDN22" s="60"/>
      <c r="CDO22" s="60"/>
      <c r="CDP22" s="60"/>
      <c r="CDQ22" s="60"/>
      <c r="CDR22" s="60"/>
      <c r="CDS22" s="60"/>
      <c r="CDT22" s="60"/>
      <c r="CDU22" s="60"/>
      <c r="CDV22" s="60"/>
      <c r="CDW22" s="60"/>
      <c r="CDX22" s="60"/>
      <c r="CDY22" s="60"/>
      <c r="CDZ22" s="60"/>
      <c r="CEA22" s="60"/>
      <c r="CEB22" s="60"/>
      <c r="CEC22" s="60"/>
      <c r="CED22" s="60"/>
      <c r="CEE22" s="60"/>
      <c r="CEF22" s="60"/>
      <c r="CEG22" s="60"/>
      <c r="CEH22" s="60"/>
      <c r="CEI22" s="60"/>
      <c r="CEJ22" s="60"/>
      <c r="CEK22" s="60"/>
      <c r="CEL22" s="60"/>
      <c r="CEM22" s="60"/>
      <c r="CEN22" s="60"/>
      <c r="CEO22" s="60"/>
      <c r="CEP22" s="60"/>
      <c r="CEQ22" s="60"/>
      <c r="CER22" s="60"/>
      <c r="CES22" s="60"/>
      <c r="CET22" s="60"/>
      <c r="CEU22" s="60"/>
      <c r="CEV22" s="60"/>
      <c r="CEW22" s="60"/>
      <c r="CEX22" s="60"/>
      <c r="CEY22" s="60"/>
      <c r="CEZ22" s="60"/>
      <c r="CFA22" s="60"/>
      <c r="CFB22" s="60"/>
      <c r="CFC22" s="60"/>
      <c r="CFD22" s="60"/>
      <c r="CFE22" s="60"/>
      <c r="CFF22" s="60"/>
      <c r="CFG22" s="60"/>
      <c r="CFH22" s="60"/>
      <c r="CFI22" s="60"/>
      <c r="CFJ22" s="60"/>
      <c r="CFK22" s="60"/>
      <c r="CFL22" s="60"/>
      <c r="CFM22" s="60"/>
      <c r="CFN22" s="60"/>
      <c r="CFO22" s="60"/>
      <c r="CFP22" s="60"/>
      <c r="CFQ22" s="60"/>
      <c r="CFR22" s="60"/>
      <c r="CFS22" s="60"/>
      <c r="CFT22" s="60"/>
      <c r="CFU22" s="60"/>
      <c r="CFV22" s="60"/>
      <c r="CFW22" s="60"/>
      <c r="CFX22" s="60"/>
      <c r="CFY22" s="60"/>
      <c r="CFZ22" s="60"/>
      <c r="CGA22" s="60"/>
      <c r="CGB22" s="60"/>
      <c r="CGC22" s="60"/>
      <c r="CGD22" s="60"/>
      <c r="CGE22" s="60"/>
      <c r="CGF22" s="60"/>
      <c r="CGG22" s="60"/>
      <c r="CGH22" s="60"/>
      <c r="CGI22" s="60"/>
      <c r="CGJ22" s="60"/>
      <c r="CGK22" s="60"/>
      <c r="CGL22" s="60"/>
      <c r="CGM22" s="60"/>
      <c r="CGN22" s="60"/>
      <c r="CGO22" s="60"/>
      <c r="CGP22" s="60"/>
      <c r="CGQ22" s="60"/>
      <c r="CGR22" s="60"/>
      <c r="CGS22" s="60"/>
      <c r="CGT22" s="60"/>
      <c r="CGU22" s="60"/>
      <c r="CGV22" s="60"/>
      <c r="CGW22" s="60"/>
      <c r="CGX22" s="60"/>
      <c r="CGY22" s="60"/>
      <c r="CGZ22" s="60"/>
      <c r="CHA22" s="60"/>
      <c r="CHB22" s="60"/>
      <c r="CHC22" s="60"/>
      <c r="CHD22" s="60"/>
      <c r="CHE22" s="60"/>
      <c r="CHF22" s="60"/>
      <c r="CHG22" s="60"/>
      <c r="CHH22" s="60"/>
      <c r="CHI22" s="60"/>
      <c r="CHJ22" s="60"/>
      <c r="CHK22" s="60"/>
      <c r="CHL22" s="60"/>
      <c r="CHM22" s="60"/>
      <c r="CHN22" s="60"/>
      <c r="CHO22" s="60"/>
      <c r="CHP22" s="60"/>
      <c r="CHQ22" s="60"/>
      <c r="CHR22" s="60"/>
      <c r="CHS22" s="60"/>
      <c r="CHT22" s="60"/>
      <c r="CHU22" s="60"/>
      <c r="CHV22" s="60"/>
      <c r="CHW22" s="60"/>
      <c r="CHX22" s="60"/>
      <c r="CHY22" s="60"/>
      <c r="CHZ22" s="60"/>
      <c r="CIA22" s="60"/>
      <c r="CIB22" s="60"/>
      <c r="CIC22" s="60"/>
      <c r="CID22" s="60"/>
      <c r="CIE22" s="60"/>
      <c r="CIF22" s="60"/>
      <c r="CIG22" s="60"/>
      <c r="CIH22" s="60"/>
      <c r="CII22" s="60"/>
      <c r="CIJ22" s="60"/>
      <c r="CIK22" s="60"/>
      <c r="CIL22" s="60"/>
      <c r="CIM22" s="60"/>
      <c r="CIN22" s="60"/>
      <c r="CIO22" s="60"/>
      <c r="CIP22" s="60"/>
      <c r="CIQ22" s="60"/>
      <c r="CIR22" s="60"/>
      <c r="CIS22" s="60"/>
      <c r="CIT22" s="60"/>
      <c r="CIU22" s="60"/>
      <c r="CIV22" s="60"/>
      <c r="CIW22" s="60"/>
      <c r="CIX22" s="60"/>
      <c r="CIY22" s="60"/>
      <c r="CIZ22" s="60"/>
      <c r="CJA22" s="60"/>
      <c r="CJB22" s="60"/>
      <c r="CJC22" s="60"/>
      <c r="CJD22" s="60"/>
      <c r="CJE22" s="60"/>
      <c r="CJF22" s="60"/>
      <c r="CJG22" s="60"/>
      <c r="CJH22" s="60"/>
      <c r="CJI22" s="60"/>
      <c r="CJJ22" s="60"/>
      <c r="CJK22" s="60"/>
      <c r="CJL22" s="60"/>
      <c r="CJM22" s="60"/>
      <c r="CJN22" s="60"/>
      <c r="CJO22" s="60"/>
      <c r="CJP22" s="60"/>
      <c r="CJQ22" s="60"/>
      <c r="CJR22" s="60"/>
      <c r="CJS22" s="60"/>
      <c r="CJT22" s="60"/>
      <c r="CJU22" s="60"/>
      <c r="CJV22" s="60"/>
      <c r="CJW22" s="60"/>
      <c r="CJX22" s="60"/>
      <c r="CJY22" s="60"/>
      <c r="CJZ22" s="60"/>
      <c r="CKA22" s="60"/>
      <c r="CKB22" s="60"/>
      <c r="CKC22" s="60"/>
      <c r="CKD22" s="60"/>
      <c r="CKE22" s="60"/>
      <c r="CKF22" s="60"/>
      <c r="CKG22" s="60"/>
      <c r="CKH22" s="60"/>
      <c r="CKI22" s="60"/>
      <c r="CKJ22" s="60"/>
      <c r="CKK22" s="60"/>
      <c r="CKL22" s="60"/>
      <c r="CKM22" s="60"/>
      <c r="CKN22" s="60"/>
      <c r="CKO22" s="60"/>
      <c r="CKP22" s="60"/>
      <c r="CKQ22" s="60"/>
      <c r="CKR22" s="60"/>
      <c r="CKS22" s="60"/>
      <c r="CKT22" s="60"/>
      <c r="CKU22" s="60"/>
      <c r="CKV22" s="60"/>
      <c r="CKW22" s="60"/>
      <c r="CKX22" s="60"/>
      <c r="CKY22" s="60"/>
      <c r="CKZ22" s="60"/>
      <c r="CLA22" s="60"/>
      <c r="CLB22" s="60"/>
      <c r="CLC22" s="60"/>
      <c r="CLD22" s="60"/>
      <c r="CLE22" s="60"/>
      <c r="CLF22" s="60"/>
      <c r="CLG22" s="60"/>
      <c r="CLH22" s="60"/>
      <c r="CLI22" s="60"/>
      <c r="CLJ22" s="60"/>
      <c r="CLK22" s="60"/>
      <c r="CLL22" s="60"/>
      <c r="CLM22" s="60"/>
      <c r="CLN22" s="60"/>
      <c r="CLO22" s="60"/>
      <c r="CLP22" s="60"/>
      <c r="CLQ22" s="60"/>
      <c r="CLR22" s="60"/>
      <c r="CLS22" s="60"/>
      <c r="CLT22" s="60"/>
      <c r="CLU22" s="60"/>
      <c r="CLV22" s="60"/>
      <c r="CLW22" s="60"/>
      <c r="CLX22" s="60"/>
      <c r="CLY22" s="60"/>
      <c r="CLZ22" s="60"/>
      <c r="CMA22" s="60"/>
      <c r="CMB22" s="60"/>
      <c r="CMC22" s="60"/>
      <c r="CMD22" s="60"/>
      <c r="CME22" s="60"/>
      <c r="CMF22" s="60"/>
      <c r="CMG22" s="60"/>
      <c r="CMH22" s="60"/>
      <c r="CMI22" s="60"/>
      <c r="CMJ22" s="60"/>
      <c r="CMK22" s="60"/>
      <c r="CML22" s="60"/>
      <c r="CMM22" s="60"/>
      <c r="CMN22" s="60"/>
      <c r="CMO22" s="60"/>
      <c r="CMP22" s="60"/>
      <c r="CMQ22" s="60"/>
      <c r="CMR22" s="60"/>
      <c r="CMS22" s="60"/>
      <c r="CMT22" s="60"/>
      <c r="CMU22" s="60"/>
      <c r="CMV22" s="60"/>
      <c r="CMW22" s="60"/>
      <c r="CMX22" s="60"/>
      <c r="CMY22" s="60"/>
      <c r="CMZ22" s="60"/>
      <c r="CNA22" s="60"/>
      <c r="CNB22" s="60"/>
      <c r="CNC22" s="60"/>
      <c r="CND22" s="60"/>
      <c r="CNE22" s="60"/>
      <c r="CNF22" s="60"/>
      <c r="CNG22" s="60"/>
      <c r="CNH22" s="60"/>
      <c r="CNI22" s="60"/>
      <c r="CNJ22" s="60"/>
      <c r="CNK22" s="60"/>
      <c r="CNL22" s="60"/>
      <c r="CNM22" s="60"/>
      <c r="CNN22" s="60"/>
      <c r="CNO22" s="60"/>
      <c r="CNP22" s="60"/>
      <c r="CNQ22" s="60"/>
      <c r="CNR22" s="60"/>
      <c r="CNS22" s="60"/>
      <c r="CNT22" s="60"/>
      <c r="CNU22" s="60"/>
      <c r="CNV22" s="60"/>
      <c r="CNW22" s="60"/>
      <c r="CNX22" s="60"/>
      <c r="CNY22" s="60"/>
      <c r="CNZ22" s="60"/>
      <c r="COA22" s="60"/>
      <c r="COB22" s="60"/>
      <c r="COC22" s="60"/>
      <c r="COD22" s="60"/>
      <c r="COE22" s="60"/>
      <c r="COF22" s="60"/>
      <c r="COG22" s="60"/>
      <c r="COH22" s="60"/>
      <c r="COI22" s="60"/>
      <c r="COJ22" s="60"/>
      <c r="COK22" s="60"/>
      <c r="COL22" s="60"/>
      <c r="COM22" s="60"/>
      <c r="CON22" s="60"/>
      <c r="COO22" s="60"/>
      <c r="COP22" s="60"/>
      <c r="COQ22" s="60"/>
      <c r="COR22" s="60"/>
      <c r="COS22" s="60"/>
      <c r="COT22" s="60"/>
      <c r="COU22" s="60"/>
      <c r="COV22" s="60"/>
      <c r="COW22" s="60"/>
      <c r="COX22" s="60"/>
      <c r="COY22" s="60"/>
      <c r="COZ22" s="60"/>
      <c r="CPA22" s="60"/>
      <c r="CPB22" s="60"/>
      <c r="CPC22" s="60"/>
      <c r="CPD22" s="60"/>
      <c r="CPE22" s="60"/>
      <c r="CPF22" s="60"/>
      <c r="CPG22" s="60"/>
      <c r="CPH22" s="60"/>
      <c r="CPI22" s="60"/>
      <c r="CPJ22" s="60"/>
      <c r="CPK22" s="60"/>
      <c r="CPL22" s="60"/>
      <c r="CPM22" s="60"/>
      <c r="CPN22" s="60"/>
      <c r="CPO22" s="60"/>
      <c r="CPP22" s="60"/>
      <c r="CPQ22" s="60"/>
      <c r="CPR22" s="60"/>
      <c r="CPS22" s="60"/>
      <c r="CPT22" s="60"/>
      <c r="CPU22" s="60"/>
      <c r="CPV22" s="60"/>
      <c r="CPW22" s="60"/>
      <c r="CPX22" s="60"/>
      <c r="CPY22" s="60"/>
      <c r="CPZ22" s="60"/>
      <c r="CQA22" s="60"/>
      <c r="CQB22" s="60"/>
      <c r="CQC22" s="60"/>
      <c r="CQD22" s="60"/>
      <c r="CQE22" s="60"/>
      <c r="CQF22" s="60"/>
      <c r="CQG22" s="60"/>
      <c r="CQH22" s="60"/>
      <c r="CQI22" s="60"/>
      <c r="CQJ22" s="60"/>
      <c r="CQK22" s="60"/>
      <c r="CQL22" s="60"/>
      <c r="CQM22" s="60"/>
      <c r="CQN22" s="60"/>
      <c r="CQO22" s="60"/>
      <c r="CQP22" s="60"/>
      <c r="CQQ22" s="60"/>
      <c r="CQR22" s="60"/>
      <c r="CQS22" s="60"/>
      <c r="CQT22" s="60"/>
      <c r="CQU22" s="60"/>
      <c r="CQV22" s="60"/>
      <c r="CQW22" s="60"/>
      <c r="CQX22" s="60"/>
      <c r="CQY22" s="60"/>
      <c r="CQZ22" s="60"/>
      <c r="CRA22" s="60"/>
      <c r="CRB22" s="60"/>
      <c r="CRC22" s="60"/>
      <c r="CRD22" s="60"/>
      <c r="CRE22" s="60"/>
      <c r="CRF22" s="60"/>
      <c r="CRG22" s="60"/>
      <c r="CRH22" s="60"/>
      <c r="CRI22" s="60"/>
      <c r="CRJ22" s="60"/>
      <c r="CRK22" s="60"/>
      <c r="CRL22" s="60"/>
      <c r="CRM22" s="60"/>
      <c r="CRN22" s="60"/>
      <c r="CRO22" s="60"/>
      <c r="CRP22" s="60"/>
      <c r="CRQ22" s="60"/>
      <c r="CRR22" s="60"/>
      <c r="CRS22" s="60"/>
      <c r="CRT22" s="60"/>
      <c r="CRU22" s="60"/>
      <c r="CRV22" s="60"/>
      <c r="CRW22" s="60"/>
      <c r="CRX22" s="60"/>
      <c r="CRY22" s="60"/>
      <c r="CRZ22" s="60"/>
      <c r="CSA22" s="60"/>
      <c r="CSB22" s="60"/>
      <c r="CSC22" s="60"/>
      <c r="CSD22" s="60"/>
      <c r="CSE22" s="60"/>
      <c r="CSF22" s="60"/>
      <c r="CSG22" s="60"/>
      <c r="CSH22" s="60"/>
      <c r="CSI22" s="60"/>
      <c r="CSJ22" s="60"/>
      <c r="CSK22" s="60"/>
      <c r="CSL22" s="60"/>
      <c r="CSM22" s="60"/>
      <c r="CSN22" s="60"/>
      <c r="CSO22" s="60"/>
      <c r="CSP22" s="60"/>
      <c r="CSQ22" s="60"/>
      <c r="CSR22" s="60"/>
      <c r="CSS22" s="60"/>
      <c r="CST22" s="60"/>
      <c r="CSU22" s="60"/>
      <c r="CSV22" s="60"/>
      <c r="CSW22" s="60"/>
      <c r="CSX22" s="60"/>
      <c r="CSY22" s="60"/>
      <c r="CSZ22" s="60"/>
      <c r="CTA22" s="60"/>
      <c r="CTB22" s="60"/>
      <c r="CTC22" s="60"/>
      <c r="CTD22" s="60"/>
      <c r="CTE22" s="60"/>
      <c r="CTF22" s="60"/>
      <c r="CTG22" s="60"/>
      <c r="CTH22" s="60"/>
      <c r="CTI22" s="60"/>
      <c r="CTJ22" s="60"/>
      <c r="CTK22" s="60"/>
      <c r="CTL22" s="60"/>
      <c r="CTM22" s="60"/>
      <c r="CTN22" s="60"/>
      <c r="CTO22" s="60"/>
      <c r="CTP22" s="60"/>
      <c r="CTQ22" s="60"/>
      <c r="CTR22" s="60"/>
      <c r="CTS22" s="60"/>
      <c r="CTT22" s="60"/>
      <c r="CTU22" s="60"/>
      <c r="CTV22" s="60"/>
      <c r="CTW22" s="60"/>
      <c r="CTX22" s="60"/>
      <c r="CTY22" s="60"/>
      <c r="CTZ22" s="60"/>
      <c r="CUA22" s="60"/>
      <c r="CUB22" s="60"/>
      <c r="CUC22" s="60"/>
      <c r="CUD22" s="60"/>
      <c r="CUE22" s="60"/>
      <c r="CUF22" s="60"/>
      <c r="CUG22" s="60"/>
      <c r="CUH22" s="60"/>
      <c r="CUI22" s="60"/>
      <c r="CUJ22" s="60"/>
      <c r="CUK22" s="60"/>
      <c r="CUL22" s="60"/>
      <c r="CUM22" s="60"/>
      <c r="CUN22" s="60"/>
      <c r="CUO22" s="60"/>
      <c r="CUP22" s="60"/>
      <c r="CUQ22" s="60"/>
      <c r="CUR22" s="60"/>
      <c r="CUS22" s="60"/>
      <c r="CUT22" s="60"/>
      <c r="CUU22" s="60"/>
      <c r="CUV22" s="60"/>
      <c r="CUW22" s="60"/>
      <c r="CUX22" s="60"/>
      <c r="CUY22" s="60"/>
      <c r="CUZ22" s="60"/>
      <c r="CVA22" s="60"/>
      <c r="CVB22" s="60"/>
      <c r="CVC22" s="60"/>
      <c r="CVD22" s="60"/>
      <c r="CVE22" s="60"/>
      <c r="CVF22" s="60"/>
      <c r="CVG22" s="60"/>
      <c r="CVH22" s="60"/>
      <c r="CVI22" s="60"/>
      <c r="CVJ22" s="60"/>
      <c r="CVK22" s="60"/>
      <c r="CVL22" s="60"/>
      <c r="CVM22" s="60"/>
      <c r="CVN22" s="60"/>
      <c r="CVO22" s="60"/>
      <c r="CVP22" s="60"/>
      <c r="CVQ22" s="60"/>
      <c r="CVR22" s="60"/>
      <c r="CVS22" s="60"/>
      <c r="CVT22" s="60"/>
      <c r="CVU22" s="60"/>
      <c r="CVV22" s="60"/>
      <c r="CVW22" s="60"/>
      <c r="CVX22" s="60"/>
      <c r="CVY22" s="60"/>
      <c r="CVZ22" s="60"/>
      <c r="CWA22" s="60"/>
      <c r="CWB22" s="60"/>
      <c r="CWC22" s="60"/>
      <c r="CWD22" s="60"/>
      <c r="CWE22" s="60"/>
      <c r="CWF22" s="60"/>
      <c r="CWG22" s="60"/>
      <c r="CWH22" s="60"/>
      <c r="CWI22" s="60"/>
      <c r="CWJ22" s="60"/>
      <c r="CWK22" s="60"/>
      <c r="CWL22" s="60"/>
      <c r="CWM22" s="60"/>
      <c r="CWN22" s="60"/>
      <c r="CWO22" s="60"/>
      <c r="CWP22" s="60"/>
      <c r="CWQ22" s="60"/>
      <c r="CWR22" s="60"/>
      <c r="CWS22" s="60"/>
      <c r="CWT22" s="60"/>
      <c r="CWU22" s="60"/>
      <c r="CWV22" s="60"/>
      <c r="CWW22" s="60"/>
      <c r="CWX22" s="60"/>
      <c r="CWY22" s="60"/>
      <c r="CWZ22" s="60"/>
      <c r="CXA22" s="60"/>
      <c r="CXB22" s="60"/>
      <c r="CXC22" s="60"/>
      <c r="CXD22" s="60"/>
      <c r="CXE22" s="60"/>
      <c r="CXF22" s="60"/>
      <c r="CXG22" s="60"/>
      <c r="CXH22" s="60"/>
      <c r="CXI22" s="60"/>
      <c r="CXJ22" s="60"/>
      <c r="CXK22" s="60"/>
      <c r="CXL22" s="60"/>
      <c r="CXM22" s="60"/>
      <c r="CXN22" s="60"/>
      <c r="CXO22" s="60"/>
      <c r="CXP22" s="60"/>
      <c r="CXQ22" s="60"/>
      <c r="CXR22" s="60"/>
      <c r="CXS22" s="60"/>
      <c r="CXT22" s="60"/>
      <c r="CXU22" s="60"/>
      <c r="CXV22" s="60"/>
      <c r="CXW22" s="60"/>
      <c r="CXX22" s="60"/>
      <c r="CXY22" s="60"/>
      <c r="CXZ22" s="60"/>
      <c r="CYA22" s="60"/>
      <c r="CYB22" s="60"/>
      <c r="CYC22" s="60"/>
      <c r="CYD22" s="60"/>
      <c r="CYE22" s="60"/>
      <c r="CYF22" s="60"/>
      <c r="CYG22" s="60"/>
      <c r="CYH22" s="60"/>
      <c r="CYI22" s="60"/>
      <c r="CYJ22" s="60"/>
      <c r="CYK22" s="60"/>
      <c r="CYL22" s="60"/>
      <c r="CYM22" s="60"/>
      <c r="CYN22" s="60"/>
      <c r="CYO22" s="60"/>
      <c r="CYP22" s="60"/>
      <c r="CYQ22" s="60"/>
      <c r="CYR22" s="60"/>
      <c r="CYS22" s="60"/>
      <c r="CYT22" s="60"/>
      <c r="CYU22" s="60"/>
      <c r="CYV22" s="60"/>
      <c r="CYW22" s="60"/>
      <c r="CYX22" s="60"/>
      <c r="CYY22" s="60"/>
      <c r="CYZ22" s="60"/>
      <c r="CZA22" s="60"/>
      <c r="CZB22" s="60"/>
      <c r="CZC22" s="60"/>
      <c r="CZD22" s="60"/>
      <c r="CZE22" s="60"/>
      <c r="CZF22" s="60"/>
      <c r="CZG22" s="60"/>
      <c r="CZH22" s="60"/>
      <c r="CZI22" s="60"/>
      <c r="CZJ22" s="60"/>
      <c r="CZK22" s="60"/>
      <c r="CZL22" s="60"/>
      <c r="CZM22" s="60"/>
      <c r="CZN22" s="60"/>
      <c r="CZO22" s="60"/>
      <c r="CZP22" s="60"/>
      <c r="CZQ22" s="60"/>
      <c r="CZR22" s="60"/>
      <c r="CZS22" s="60"/>
      <c r="CZT22" s="60"/>
      <c r="CZU22" s="60"/>
      <c r="CZV22" s="60"/>
      <c r="CZW22" s="60"/>
      <c r="CZX22" s="60"/>
      <c r="CZY22" s="60"/>
      <c r="CZZ22" s="60"/>
      <c r="DAA22" s="60"/>
      <c r="DAB22" s="60"/>
      <c r="DAC22" s="60"/>
      <c r="DAD22" s="60"/>
      <c r="DAE22" s="60"/>
      <c r="DAF22" s="60"/>
      <c r="DAG22" s="60"/>
      <c r="DAH22" s="60"/>
      <c r="DAI22" s="60"/>
      <c r="DAJ22" s="60"/>
      <c r="DAK22" s="60"/>
      <c r="DAL22" s="60"/>
      <c r="DAM22" s="60"/>
      <c r="DAN22" s="60"/>
      <c r="DAO22" s="60"/>
      <c r="DAP22" s="60"/>
      <c r="DAQ22" s="60"/>
      <c r="DAR22" s="60"/>
      <c r="DAS22" s="60"/>
      <c r="DAT22" s="60"/>
      <c r="DAU22" s="60"/>
      <c r="DAV22" s="60"/>
      <c r="DAW22" s="60"/>
      <c r="DAX22" s="60"/>
      <c r="DAY22" s="60"/>
      <c r="DAZ22" s="60"/>
      <c r="DBA22" s="60"/>
      <c r="DBB22" s="60"/>
      <c r="DBC22" s="60"/>
      <c r="DBD22" s="60"/>
      <c r="DBE22" s="60"/>
      <c r="DBF22" s="60"/>
      <c r="DBG22" s="60"/>
      <c r="DBH22" s="60"/>
      <c r="DBI22" s="60"/>
      <c r="DBJ22" s="60"/>
      <c r="DBK22" s="60"/>
      <c r="DBL22" s="60"/>
      <c r="DBM22" s="60"/>
      <c r="DBN22" s="60"/>
      <c r="DBO22" s="60"/>
      <c r="DBP22" s="60"/>
      <c r="DBQ22" s="60"/>
      <c r="DBR22" s="60"/>
      <c r="DBS22" s="60"/>
      <c r="DBT22" s="60"/>
      <c r="DBU22" s="60"/>
      <c r="DBV22" s="60"/>
      <c r="DBW22" s="60"/>
      <c r="DBX22" s="60"/>
      <c r="DBY22" s="60"/>
      <c r="DBZ22" s="60"/>
      <c r="DCA22" s="60"/>
      <c r="DCB22" s="60"/>
      <c r="DCC22" s="60"/>
      <c r="DCD22" s="60"/>
      <c r="DCE22" s="60"/>
      <c r="DCF22" s="60"/>
      <c r="DCG22" s="60"/>
      <c r="DCH22" s="60"/>
      <c r="DCI22" s="60"/>
      <c r="DCJ22" s="60"/>
      <c r="DCK22" s="60"/>
      <c r="DCL22" s="60"/>
      <c r="DCM22" s="60"/>
      <c r="DCN22" s="60"/>
      <c r="DCO22" s="60"/>
      <c r="DCP22" s="60"/>
      <c r="DCQ22" s="60"/>
      <c r="DCR22" s="60"/>
      <c r="DCS22" s="60"/>
      <c r="DCT22" s="60"/>
      <c r="DCU22" s="60"/>
      <c r="DCV22" s="60"/>
      <c r="DCW22" s="60"/>
      <c r="DCX22" s="60"/>
      <c r="DCY22" s="60"/>
      <c r="DCZ22" s="60"/>
      <c r="DDA22" s="60"/>
      <c r="DDB22" s="60"/>
      <c r="DDC22" s="60"/>
      <c r="DDD22" s="60"/>
      <c r="DDE22" s="60"/>
      <c r="DDF22" s="60"/>
      <c r="DDG22" s="60"/>
      <c r="DDH22" s="60"/>
      <c r="DDI22" s="60"/>
      <c r="DDJ22" s="60"/>
      <c r="DDK22" s="60"/>
      <c r="DDL22" s="60"/>
      <c r="DDM22" s="60"/>
      <c r="DDN22" s="60"/>
      <c r="DDO22" s="60"/>
      <c r="DDP22" s="60"/>
      <c r="DDQ22" s="60"/>
      <c r="DDR22" s="60"/>
      <c r="DDS22" s="60"/>
      <c r="DDT22" s="60"/>
      <c r="DDU22" s="60"/>
      <c r="DDV22" s="60"/>
      <c r="DDW22" s="60"/>
      <c r="DDX22" s="60"/>
      <c r="DDY22" s="60"/>
      <c r="DDZ22" s="60"/>
      <c r="DEA22" s="60"/>
      <c r="DEB22" s="60"/>
      <c r="DEC22" s="60"/>
      <c r="DED22" s="60"/>
      <c r="DEE22" s="60"/>
      <c r="DEF22" s="60"/>
      <c r="DEG22" s="60"/>
      <c r="DEH22" s="60"/>
      <c r="DEI22" s="60"/>
      <c r="DEJ22" s="60"/>
      <c r="DEK22" s="60"/>
      <c r="DEL22" s="60"/>
      <c r="DEM22" s="60"/>
      <c r="DEN22" s="60"/>
      <c r="DEO22" s="60"/>
      <c r="DEP22" s="60"/>
      <c r="DEQ22" s="60"/>
      <c r="DER22" s="60"/>
      <c r="DES22" s="60"/>
      <c r="DET22" s="60"/>
      <c r="DEU22" s="60"/>
      <c r="DEV22" s="60"/>
      <c r="DEW22" s="60"/>
      <c r="DEX22" s="60"/>
      <c r="DEY22" s="60"/>
      <c r="DEZ22" s="60"/>
      <c r="DFA22" s="60"/>
      <c r="DFB22" s="60"/>
      <c r="DFC22" s="60"/>
      <c r="DFD22" s="60"/>
      <c r="DFE22" s="60"/>
      <c r="DFF22" s="60"/>
      <c r="DFG22" s="60"/>
      <c r="DFH22" s="60"/>
      <c r="DFI22" s="60"/>
      <c r="DFJ22" s="60"/>
      <c r="DFK22" s="60"/>
      <c r="DFL22" s="60"/>
      <c r="DFM22" s="60"/>
      <c r="DFN22" s="60"/>
      <c r="DFO22" s="60"/>
      <c r="DFP22" s="60"/>
      <c r="DFQ22" s="60"/>
      <c r="DFR22" s="60"/>
      <c r="DFS22" s="60"/>
      <c r="DFT22" s="60"/>
      <c r="DFU22" s="60"/>
      <c r="DFV22" s="60"/>
      <c r="DFW22" s="60"/>
      <c r="DFX22" s="60"/>
      <c r="DFY22" s="60"/>
      <c r="DFZ22" s="60"/>
      <c r="DGA22" s="60"/>
      <c r="DGB22" s="60"/>
      <c r="DGC22" s="60"/>
      <c r="DGD22" s="60"/>
      <c r="DGE22" s="60"/>
      <c r="DGF22" s="60"/>
      <c r="DGG22" s="60"/>
      <c r="DGH22" s="60"/>
      <c r="DGI22" s="60"/>
      <c r="DGJ22" s="60"/>
      <c r="DGK22" s="60"/>
      <c r="DGL22" s="60"/>
      <c r="DGM22" s="60"/>
      <c r="DGN22" s="60"/>
      <c r="DGO22" s="60"/>
      <c r="DGP22" s="60"/>
      <c r="DGQ22" s="60"/>
      <c r="DGR22" s="60"/>
      <c r="DGS22" s="60"/>
      <c r="DGT22" s="60"/>
      <c r="DGU22" s="60"/>
      <c r="DGV22" s="60"/>
      <c r="DGW22" s="60"/>
      <c r="DGX22" s="60"/>
      <c r="DGY22" s="60"/>
      <c r="DGZ22" s="60"/>
      <c r="DHA22" s="60"/>
      <c r="DHB22" s="60"/>
      <c r="DHC22" s="60"/>
      <c r="DHD22" s="60"/>
      <c r="DHE22" s="60"/>
      <c r="DHF22" s="60"/>
      <c r="DHG22" s="60"/>
      <c r="DHH22" s="60"/>
      <c r="DHI22" s="60"/>
      <c r="DHJ22" s="60"/>
      <c r="DHK22" s="60"/>
      <c r="DHL22" s="60"/>
      <c r="DHM22" s="60"/>
      <c r="DHN22" s="60"/>
      <c r="DHO22" s="60"/>
      <c r="DHP22" s="60"/>
      <c r="DHQ22" s="60"/>
      <c r="DHR22" s="60"/>
      <c r="DHS22" s="60"/>
      <c r="DHT22" s="60"/>
      <c r="DHU22" s="60"/>
      <c r="DHV22" s="60"/>
      <c r="DHW22" s="60"/>
      <c r="DHX22" s="60"/>
      <c r="DHY22" s="60"/>
      <c r="DHZ22" s="60"/>
      <c r="DIA22" s="60"/>
      <c r="DIB22" s="60"/>
      <c r="DIC22" s="60"/>
      <c r="DID22" s="60"/>
      <c r="DIE22" s="60"/>
      <c r="DIF22" s="60"/>
      <c r="DIG22" s="60"/>
      <c r="DIH22" s="60"/>
      <c r="DII22" s="60"/>
      <c r="DIJ22" s="60"/>
      <c r="DIK22" s="60"/>
      <c r="DIL22" s="60"/>
      <c r="DIM22" s="60"/>
      <c r="DIN22" s="60"/>
      <c r="DIO22" s="60"/>
      <c r="DIP22" s="60"/>
      <c r="DIQ22" s="60"/>
      <c r="DIR22" s="60"/>
      <c r="DIS22" s="60"/>
      <c r="DIT22" s="60"/>
      <c r="DIU22" s="60"/>
      <c r="DIV22" s="60"/>
      <c r="DIW22" s="60"/>
      <c r="DIX22" s="60"/>
      <c r="DIY22" s="60"/>
      <c r="DIZ22" s="60"/>
      <c r="DJA22" s="60"/>
      <c r="DJB22" s="60"/>
      <c r="DJC22" s="60"/>
      <c r="DJD22" s="60"/>
      <c r="DJE22" s="60"/>
      <c r="DJF22" s="60"/>
      <c r="DJG22" s="60"/>
      <c r="DJH22" s="60"/>
      <c r="DJI22" s="60"/>
      <c r="DJJ22" s="60"/>
      <c r="DJK22" s="60"/>
      <c r="DJL22" s="60"/>
      <c r="DJM22" s="60"/>
      <c r="DJN22" s="60"/>
      <c r="DJO22" s="60"/>
      <c r="DJP22" s="60"/>
      <c r="DJQ22" s="60"/>
      <c r="DJR22" s="60"/>
      <c r="DJS22" s="60"/>
      <c r="DJT22" s="60"/>
      <c r="DJU22" s="60"/>
      <c r="DJV22" s="60"/>
      <c r="DJW22" s="60"/>
      <c r="DJX22" s="60"/>
      <c r="DJY22" s="60"/>
      <c r="DJZ22" s="60"/>
      <c r="DKA22" s="60"/>
      <c r="DKB22" s="60"/>
      <c r="DKC22" s="60"/>
      <c r="DKD22" s="60"/>
      <c r="DKE22" s="60"/>
      <c r="DKF22" s="60"/>
      <c r="DKG22" s="60"/>
      <c r="DKH22" s="60"/>
      <c r="DKI22" s="60"/>
      <c r="DKJ22" s="60"/>
      <c r="DKK22" s="60"/>
      <c r="DKL22" s="60"/>
      <c r="DKM22" s="60"/>
      <c r="DKN22" s="60"/>
      <c r="DKO22" s="60"/>
      <c r="DKP22" s="60"/>
      <c r="DKQ22" s="60"/>
      <c r="DKR22" s="60"/>
      <c r="DKS22" s="60"/>
      <c r="DKT22" s="60"/>
      <c r="DKU22" s="60"/>
      <c r="DKV22" s="60"/>
      <c r="DKW22" s="60"/>
      <c r="DKX22" s="60"/>
      <c r="DKY22" s="60"/>
      <c r="DKZ22" s="60"/>
      <c r="DLA22" s="60"/>
      <c r="DLB22" s="60"/>
      <c r="DLC22" s="60"/>
      <c r="DLD22" s="60"/>
      <c r="DLE22" s="60"/>
      <c r="DLF22" s="60"/>
      <c r="DLG22" s="60"/>
      <c r="DLH22" s="60"/>
      <c r="DLI22" s="60"/>
      <c r="DLJ22" s="60"/>
      <c r="DLK22" s="60"/>
      <c r="DLL22" s="60"/>
      <c r="DLM22" s="60"/>
      <c r="DLN22" s="60"/>
      <c r="DLO22" s="60"/>
      <c r="DLP22" s="60"/>
      <c r="DLQ22" s="60"/>
      <c r="DLR22" s="60"/>
      <c r="DLS22" s="60"/>
      <c r="DLT22" s="60"/>
      <c r="DLU22" s="60"/>
      <c r="DLV22" s="60"/>
      <c r="DLW22" s="60"/>
      <c r="DLX22" s="60"/>
      <c r="DLY22" s="60"/>
      <c r="DLZ22" s="60"/>
      <c r="DMA22" s="60"/>
      <c r="DMB22" s="60"/>
      <c r="DMC22" s="60"/>
      <c r="DMD22" s="60"/>
      <c r="DME22" s="60"/>
      <c r="DMF22" s="60"/>
      <c r="DMG22" s="60"/>
      <c r="DMH22" s="60"/>
      <c r="DMI22" s="60"/>
      <c r="DMJ22" s="60"/>
      <c r="DMK22" s="60"/>
      <c r="DML22" s="60"/>
      <c r="DMM22" s="60"/>
      <c r="DMN22" s="60"/>
      <c r="DMO22" s="60"/>
      <c r="DMP22" s="60"/>
      <c r="DMQ22" s="60"/>
      <c r="DMR22" s="60"/>
      <c r="DMS22" s="60"/>
      <c r="DMT22" s="60"/>
      <c r="DMU22" s="60"/>
      <c r="DMV22" s="60"/>
      <c r="DMW22" s="60"/>
      <c r="DMX22" s="60"/>
      <c r="DMY22" s="60"/>
      <c r="DMZ22" s="60"/>
      <c r="DNA22" s="60"/>
      <c r="DNB22" s="60"/>
      <c r="DNC22" s="60"/>
      <c r="DND22" s="60"/>
      <c r="DNE22" s="60"/>
      <c r="DNF22" s="60"/>
      <c r="DNG22" s="60"/>
      <c r="DNH22" s="60"/>
      <c r="DNI22" s="60"/>
      <c r="DNJ22" s="60"/>
      <c r="DNK22" s="60"/>
      <c r="DNL22" s="60"/>
      <c r="DNM22" s="60"/>
      <c r="DNN22" s="60"/>
      <c r="DNO22" s="60"/>
      <c r="DNP22" s="60"/>
      <c r="DNQ22" s="60"/>
      <c r="DNR22" s="60"/>
      <c r="DNS22" s="60"/>
      <c r="DNT22" s="60"/>
      <c r="DNU22" s="60"/>
      <c r="DNV22" s="60"/>
      <c r="DNW22" s="60"/>
      <c r="DNX22" s="60"/>
      <c r="DNY22" s="60"/>
      <c r="DNZ22" s="60"/>
      <c r="DOA22" s="60"/>
      <c r="DOB22" s="60"/>
      <c r="DOC22" s="60"/>
      <c r="DOD22" s="60"/>
      <c r="DOE22" s="60"/>
      <c r="DOF22" s="60"/>
      <c r="DOG22" s="60"/>
      <c r="DOH22" s="60"/>
      <c r="DOI22" s="60"/>
      <c r="DOJ22" s="60"/>
      <c r="DOK22" s="60"/>
      <c r="DOL22" s="60"/>
      <c r="DOM22" s="60"/>
      <c r="DON22" s="60"/>
      <c r="DOO22" s="60"/>
      <c r="DOP22" s="60"/>
      <c r="DOQ22" s="60"/>
      <c r="DOR22" s="60"/>
      <c r="DOS22" s="60"/>
      <c r="DOT22" s="60"/>
      <c r="DOU22" s="60"/>
      <c r="DOV22" s="60"/>
      <c r="DOW22" s="60"/>
      <c r="DOX22" s="60"/>
      <c r="DOY22" s="60"/>
      <c r="DOZ22" s="60"/>
      <c r="DPA22" s="60"/>
      <c r="DPB22" s="60"/>
      <c r="DPC22" s="60"/>
      <c r="DPD22" s="60"/>
      <c r="DPE22" s="60"/>
      <c r="DPF22" s="60"/>
      <c r="DPG22" s="60"/>
      <c r="DPH22" s="60"/>
      <c r="DPI22" s="60"/>
      <c r="DPJ22" s="60"/>
      <c r="DPK22" s="60"/>
      <c r="DPL22" s="60"/>
      <c r="DPM22" s="60"/>
      <c r="DPN22" s="60"/>
      <c r="DPO22" s="60"/>
      <c r="DPP22" s="60"/>
      <c r="DPQ22" s="60"/>
      <c r="DPR22" s="60"/>
      <c r="DPS22" s="60"/>
      <c r="DPT22" s="60"/>
      <c r="DPU22" s="60"/>
      <c r="DPV22" s="60"/>
      <c r="DPW22" s="60"/>
      <c r="DPX22" s="60"/>
      <c r="DPY22" s="60"/>
      <c r="DPZ22" s="60"/>
      <c r="DQA22" s="60"/>
      <c r="DQB22" s="60"/>
      <c r="DQC22" s="60"/>
      <c r="DQD22" s="60"/>
      <c r="DQE22" s="60"/>
      <c r="DQF22" s="60"/>
      <c r="DQG22" s="60"/>
      <c r="DQH22" s="60"/>
      <c r="DQI22" s="60"/>
      <c r="DQJ22" s="60"/>
      <c r="DQK22" s="60"/>
      <c r="DQL22" s="60"/>
      <c r="DQM22" s="60"/>
      <c r="DQN22" s="60"/>
      <c r="DQO22" s="60"/>
      <c r="DQP22" s="60"/>
      <c r="DQQ22" s="60"/>
      <c r="DQR22" s="60"/>
      <c r="DQS22" s="60"/>
      <c r="DQT22" s="60"/>
      <c r="DQU22" s="60"/>
      <c r="DQV22" s="60"/>
      <c r="DQW22" s="60"/>
      <c r="DQX22" s="60"/>
      <c r="DQY22" s="60"/>
      <c r="DQZ22" s="60"/>
      <c r="DRA22" s="60"/>
      <c r="DRB22" s="60"/>
      <c r="DRC22" s="60"/>
      <c r="DRD22" s="60"/>
      <c r="DRE22" s="60"/>
      <c r="DRF22" s="60"/>
      <c r="DRG22" s="60"/>
      <c r="DRH22" s="60"/>
      <c r="DRI22" s="60"/>
      <c r="DRJ22" s="60"/>
      <c r="DRK22" s="60"/>
      <c r="DRL22" s="60"/>
      <c r="DRM22" s="60"/>
      <c r="DRN22" s="60"/>
      <c r="DRO22" s="60"/>
      <c r="DRP22" s="60"/>
      <c r="DRQ22" s="60"/>
      <c r="DRR22" s="60"/>
      <c r="DRS22" s="60"/>
      <c r="DRT22" s="60"/>
      <c r="DRU22" s="60"/>
      <c r="DRV22" s="60"/>
      <c r="DRW22" s="60"/>
      <c r="DRX22" s="60"/>
      <c r="DRY22" s="60"/>
      <c r="DRZ22" s="60"/>
      <c r="DSA22" s="60"/>
      <c r="DSB22" s="60"/>
      <c r="DSC22" s="60"/>
      <c r="DSD22" s="60"/>
      <c r="DSE22" s="60"/>
      <c r="DSF22" s="60"/>
      <c r="DSG22" s="60"/>
      <c r="DSH22" s="60"/>
      <c r="DSI22" s="60"/>
      <c r="DSJ22" s="60"/>
      <c r="DSK22" s="60"/>
      <c r="DSL22" s="60"/>
      <c r="DSM22" s="60"/>
      <c r="DSN22" s="60"/>
      <c r="DSO22" s="60"/>
      <c r="DSP22" s="60"/>
      <c r="DSQ22" s="60"/>
      <c r="DSR22" s="60"/>
      <c r="DSS22" s="60"/>
      <c r="DST22" s="60"/>
      <c r="DSU22" s="60"/>
      <c r="DSV22" s="60"/>
      <c r="DSW22" s="60"/>
      <c r="DSX22" s="60"/>
      <c r="DSY22" s="60"/>
      <c r="DSZ22" s="60"/>
      <c r="DTA22" s="60"/>
      <c r="DTB22" s="60"/>
      <c r="DTC22" s="60"/>
      <c r="DTD22" s="60"/>
      <c r="DTE22" s="60"/>
      <c r="DTF22" s="60"/>
      <c r="DTG22" s="60"/>
      <c r="DTH22" s="60"/>
      <c r="DTI22" s="60"/>
      <c r="DTJ22" s="60"/>
      <c r="DTK22" s="60"/>
      <c r="DTL22" s="60"/>
      <c r="DTM22" s="60"/>
      <c r="DTN22" s="60"/>
      <c r="DTO22" s="60"/>
      <c r="DTP22" s="60"/>
      <c r="DTQ22" s="60"/>
      <c r="DTR22" s="60"/>
      <c r="DTS22" s="60"/>
      <c r="DTT22" s="60"/>
      <c r="DTU22" s="60"/>
      <c r="DTV22" s="60"/>
      <c r="DTW22" s="60"/>
      <c r="DTX22" s="60"/>
      <c r="DTY22" s="60"/>
      <c r="DTZ22" s="60"/>
      <c r="DUA22" s="60"/>
      <c r="DUB22" s="60"/>
      <c r="DUC22" s="60"/>
      <c r="DUD22" s="60"/>
      <c r="DUE22" s="60"/>
      <c r="DUF22" s="60"/>
      <c r="DUG22" s="60"/>
      <c r="DUH22" s="60"/>
      <c r="DUI22" s="60"/>
      <c r="DUJ22" s="60"/>
      <c r="DUK22" s="60"/>
      <c r="DUL22" s="60"/>
      <c r="DUM22" s="60"/>
      <c r="DUN22" s="60"/>
      <c r="DUO22" s="60"/>
      <c r="DUP22" s="60"/>
      <c r="DUQ22" s="60"/>
      <c r="DUR22" s="60"/>
      <c r="DUS22" s="60"/>
      <c r="DUT22" s="60"/>
      <c r="DUU22" s="60"/>
      <c r="DUV22" s="60"/>
      <c r="DUW22" s="60"/>
      <c r="DUX22" s="60"/>
      <c r="DUY22" s="60"/>
      <c r="DUZ22" s="60"/>
      <c r="DVA22" s="60"/>
      <c r="DVB22" s="60"/>
      <c r="DVC22" s="60"/>
      <c r="DVD22" s="60"/>
      <c r="DVE22" s="60"/>
      <c r="DVF22" s="60"/>
      <c r="DVG22" s="60"/>
      <c r="DVH22" s="60"/>
      <c r="DVI22" s="60"/>
      <c r="DVJ22" s="60"/>
      <c r="DVK22" s="60"/>
      <c r="DVL22" s="60"/>
      <c r="DVM22" s="60"/>
      <c r="DVN22" s="60"/>
      <c r="DVO22" s="60"/>
      <c r="DVP22" s="60"/>
      <c r="DVQ22" s="60"/>
      <c r="DVR22" s="60"/>
      <c r="DVS22" s="60"/>
      <c r="DVT22" s="60"/>
      <c r="DVU22" s="60"/>
      <c r="DVV22" s="60"/>
      <c r="DVW22" s="60"/>
      <c r="DVX22" s="60"/>
      <c r="DVY22" s="60"/>
      <c r="DVZ22" s="60"/>
      <c r="DWA22" s="60"/>
      <c r="DWB22" s="60"/>
      <c r="DWC22" s="60"/>
      <c r="DWD22" s="60"/>
      <c r="DWE22" s="60"/>
      <c r="DWF22" s="60"/>
      <c r="DWG22" s="60"/>
      <c r="DWH22" s="60"/>
      <c r="DWI22" s="60"/>
      <c r="DWJ22" s="60"/>
      <c r="DWK22" s="60"/>
      <c r="DWL22" s="60"/>
      <c r="DWM22" s="60"/>
      <c r="DWN22" s="60"/>
      <c r="DWO22" s="60"/>
      <c r="DWP22" s="60"/>
      <c r="DWQ22" s="60"/>
      <c r="DWR22" s="60"/>
      <c r="DWS22" s="60"/>
      <c r="DWT22" s="60"/>
      <c r="DWU22" s="60"/>
      <c r="DWV22" s="60"/>
      <c r="DWW22" s="60"/>
      <c r="DWX22" s="60"/>
      <c r="DWY22" s="60"/>
      <c r="DWZ22" s="60"/>
      <c r="DXA22" s="60"/>
      <c r="DXB22" s="60"/>
      <c r="DXC22" s="60"/>
      <c r="DXD22" s="60"/>
      <c r="DXE22" s="60"/>
      <c r="DXF22" s="60"/>
      <c r="DXG22" s="60"/>
      <c r="DXH22" s="60"/>
      <c r="DXI22" s="60"/>
      <c r="DXJ22" s="60"/>
      <c r="DXK22" s="60"/>
      <c r="DXL22" s="60"/>
      <c r="DXM22" s="60"/>
      <c r="DXN22" s="60"/>
      <c r="DXO22" s="60"/>
      <c r="DXP22" s="60"/>
      <c r="DXQ22" s="60"/>
      <c r="DXR22" s="60"/>
      <c r="DXS22" s="60"/>
      <c r="DXT22" s="60"/>
      <c r="DXU22" s="60"/>
      <c r="DXV22" s="60"/>
      <c r="DXW22" s="60"/>
      <c r="DXX22" s="60"/>
      <c r="DXY22" s="60"/>
      <c r="DXZ22" s="60"/>
      <c r="DYA22" s="60"/>
      <c r="DYB22" s="60"/>
      <c r="DYC22" s="60"/>
      <c r="DYD22" s="60"/>
      <c r="DYE22" s="60"/>
      <c r="DYF22" s="60"/>
      <c r="DYG22" s="60"/>
      <c r="DYH22" s="60"/>
      <c r="DYI22" s="60"/>
      <c r="DYJ22" s="60"/>
      <c r="DYK22" s="60"/>
      <c r="DYL22" s="60"/>
      <c r="DYM22" s="60"/>
      <c r="DYN22" s="60"/>
      <c r="DYO22" s="60"/>
      <c r="DYP22" s="60"/>
      <c r="DYQ22" s="60"/>
      <c r="DYR22" s="60"/>
      <c r="DYS22" s="60"/>
      <c r="DYT22" s="60"/>
      <c r="DYU22" s="60"/>
      <c r="DYV22" s="60"/>
      <c r="DYW22" s="60"/>
      <c r="DYX22" s="60"/>
      <c r="DYY22" s="60"/>
      <c r="DYZ22" s="60"/>
      <c r="DZA22" s="60"/>
      <c r="DZB22" s="60"/>
      <c r="DZC22" s="60"/>
      <c r="DZD22" s="60"/>
      <c r="DZE22" s="60"/>
      <c r="DZF22" s="60"/>
      <c r="DZG22" s="60"/>
      <c r="DZH22" s="60"/>
      <c r="DZI22" s="60"/>
      <c r="DZJ22" s="60"/>
      <c r="DZK22" s="60"/>
      <c r="DZL22" s="60"/>
      <c r="DZM22" s="60"/>
      <c r="DZN22" s="60"/>
      <c r="DZO22" s="60"/>
      <c r="DZP22" s="60"/>
      <c r="DZQ22" s="60"/>
      <c r="DZR22" s="60"/>
      <c r="DZS22" s="60"/>
      <c r="DZT22" s="60"/>
      <c r="DZU22" s="60"/>
      <c r="DZV22" s="60"/>
      <c r="DZW22" s="60"/>
      <c r="DZX22" s="60"/>
      <c r="DZY22" s="60"/>
      <c r="DZZ22" s="60"/>
      <c r="EAA22" s="60"/>
      <c r="EAB22" s="60"/>
      <c r="EAC22" s="60"/>
      <c r="EAD22" s="60"/>
      <c r="EAE22" s="60"/>
      <c r="EAF22" s="60"/>
      <c r="EAG22" s="60"/>
      <c r="EAH22" s="60"/>
      <c r="EAI22" s="60"/>
      <c r="EAJ22" s="60"/>
      <c r="EAK22" s="60"/>
      <c r="EAL22" s="60"/>
      <c r="EAM22" s="60"/>
      <c r="EAN22" s="60"/>
      <c r="EAO22" s="60"/>
      <c r="EAP22" s="60"/>
      <c r="EAQ22" s="60"/>
      <c r="EAR22" s="60"/>
      <c r="EAS22" s="60"/>
      <c r="EAT22" s="60"/>
      <c r="EAU22" s="60"/>
      <c r="EAV22" s="60"/>
      <c r="EAW22" s="60"/>
      <c r="EAX22" s="60"/>
      <c r="EAY22" s="60"/>
      <c r="EAZ22" s="60"/>
      <c r="EBA22" s="60"/>
      <c r="EBB22" s="60"/>
      <c r="EBC22" s="60"/>
      <c r="EBD22" s="60"/>
      <c r="EBE22" s="60"/>
      <c r="EBF22" s="60"/>
      <c r="EBG22" s="60"/>
      <c r="EBH22" s="60"/>
      <c r="EBI22" s="60"/>
      <c r="EBJ22" s="60"/>
      <c r="EBK22" s="60"/>
      <c r="EBL22" s="60"/>
      <c r="EBM22" s="60"/>
      <c r="EBN22" s="60"/>
      <c r="EBO22" s="60"/>
      <c r="EBP22" s="60"/>
      <c r="EBQ22" s="60"/>
      <c r="EBR22" s="60"/>
      <c r="EBS22" s="60"/>
      <c r="EBT22" s="60"/>
      <c r="EBU22" s="60"/>
      <c r="EBV22" s="60"/>
      <c r="EBW22" s="60"/>
      <c r="EBX22" s="60"/>
      <c r="EBY22" s="60"/>
      <c r="EBZ22" s="60"/>
      <c r="ECA22" s="60"/>
      <c r="ECB22" s="60"/>
      <c r="ECC22" s="60"/>
      <c r="ECD22" s="60"/>
      <c r="ECE22" s="60"/>
      <c r="ECF22" s="60"/>
      <c r="ECG22" s="60"/>
      <c r="ECH22" s="60"/>
      <c r="ECI22" s="60"/>
      <c r="ECJ22" s="60"/>
      <c r="ECK22" s="60"/>
      <c r="ECL22" s="60"/>
      <c r="ECM22" s="60"/>
      <c r="ECN22" s="60"/>
      <c r="ECO22" s="60"/>
      <c r="ECP22" s="60"/>
      <c r="ECQ22" s="60"/>
      <c r="ECR22" s="60"/>
      <c r="ECS22" s="60"/>
      <c r="ECT22" s="60"/>
      <c r="ECU22" s="60"/>
      <c r="ECV22" s="60"/>
      <c r="ECW22" s="60"/>
      <c r="ECX22" s="60"/>
      <c r="ECY22" s="60"/>
      <c r="ECZ22" s="60"/>
      <c r="EDA22" s="60"/>
      <c r="EDB22" s="60"/>
      <c r="EDC22" s="60"/>
      <c r="EDD22" s="60"/>
      <c r="EDE22" s="60"/>
      <c r="EDF22" s="60"/>
      <c r="EDG22" s="60"/>
      <c r="EDH22" s="60"/>
      <c r="EDI22" s="60"/>
      <c r="EDJ22" s="60"/>
      <c r="EDK22" s="60"/>
      <c r="EDL22" s="60"/>
      <c r="EDM22" s="60"/>
      <c r="EDN22" s="60"/>
      <c r="EDO22" s="60"/>
      <c r="EDP22" s="60"/>
      <c r="EDQ22" s="60"/>
      <c r="EDR22" s="60"/>
      <c r="EDS22" s="60"/>
      <c r="EDT22" s="60"/>
      <c r="EDU22" s="60"/>
      <c r="EDV22" s="60"/>
      <c r="EDW22" s="60"/>
      <c r="EDX22" s="60"/>
      <c r="EDY22" s="60"/>
      <c r="EDZ22" s="60"/>
      <c r="EEA22" s="60"/>
      <c r="EEB22" s="60"/>
      <c r="EEC22" s="60"/>
      <c r="EED22" s="60"/>
      <c r="EEE22" s="60"/>
      <c r="EEF22" s="60"/>
      <c r="EEG22" s="60"/>
      <c r="EEH22" s="60"/>
      <c r="EEI22" s="60"/>
      <c r="EEJ22" s="60"/>
      <c r="EEK22" s="60"/>
      <c r="EEL22" s="60"/>
      <c r="EEM22" s="60"/>
      <c r="EEN22" s="60"/>
      <c r="EEO22" s="60"/>
      <c r="EEP22" s="60"/>
      <c r="EEQ22" s="60"/>
      <c r="EER22" s="60"/>
      <c r="EES22" s="60"/>
      <c r="EET22" s="60"/>
      <c r="EEU22" s="60"/>
      <c r="EEV22" s="60"/>
      <c r="EEW22" s="60"/>
      <c r="EEX22" s="60"/>
      <c r="EEY22" s="60"/>
      <c r="EEZ22" s="60"/>
      <c r="EFA22" s="60"/>
      <c r="EFB22" s="60"/>
      <c r="EFC22" s="60"/>
      <c r="EFD22" s="60"/>
      <c r="EFE22" s="60"/>
      <c r="EFF22" s="60"/>
      <c r="EFG22" s="60"/>
      <c r="EFH22" s="60"/>
      <c r="EFI22" s="60"/>
      <c r="EFJ22" s="60"/>
      <c r="EFK22" s="60"/>
      <c r="EFL22" s="60"/>
      <c r="EFM22" s="60"/>
      <c r="EFN22" s="60"/>
      <c r="EFO22" s="60"/>
      <c r="EFP22" s="60"/>
      <c r="EFQ22" s="60"/>
      <c r="EFR22" s="60"/>
      <c r="EFS22" s="60"/>
      <c r="EFT22" s="60"/>
      <c r="EFU22" s="60"/>
      <c r="EFV22" s="60"/>
      <c r="EFW22" s="60"/>
      <c r="EFX22" s="60"/>
      <c r="EFY22" s="60"/>
      <c r="EFZ22" s="60"/>
      <c r="EGA22" s="60"/>
      <c r="EGB22" s="60"/>
      <c r="EGC22" s="60"/>
      <c r="EGD22" s="60"/>
      <c r="EGE22" s="60"/>
      <c r="EGF22" s="60"/>
      <c r="EGG22" s="60"/>
      <c r="EGH22" s="60"/>
      <c r="EGI22" s="60"/>
      <c r="EGJ22" s="60"/>
      <c r="EGK22" s="60"/>
      <c r="EGL22" s="60"/>
      <c r="EGM22" s="60"/>
      <c r="EGN22" s="60"/>
      <c r="EGO22" s="60"/>
      <c r="EGP22" s="60"/>
      <c r="EGQ22" s="60"/>
      <c r="EGR22" s="60"/>
      <c r="EGS22" s="60"/>
      <c r="EGT22" s="60"/>
      <c r="EGU22" s="60"/>
      <c r="EGV22" s="60"/>
      <c r="EGW22" s="60"/>
      <c r="EGX22" s="60"/>
      <c r="EGY22" s="60"/>
      <c r="EGZ22" s="60"/>
      <c r="EHA22" s="60"/>
      <c r="EHB22" s="60"/>
      <c r="EHC22" s="60"/>
      <c r="EHD22" s="60"/>
      <c r="EHE22" s="60"/>
      <c r="EHF22" s="60"/>
      <c r="EHG22" s="60"/>
      <c r="EHH22" s="60"/>
      <c r="EHI22" s="60"/>
      <c r="EHJ22" s="60"/>
      <c r="EHK22" s="60"/>
      <c r="EHL22" s="60"/>
      <c r="EHM22" s="60"/>
      <c r="EHN22" s="60"/>
      <c r="EHO22" s="60"/>
      <c r="EHP22" s="60"/>
      <c r="EHQ22" s="60"/>
      <c r="EHR22" s="60"/>
      <c r="EHS22" s="60"/>
      <c r="EHT22" s="60"/>
      <c r="EHU22" s="60"/>
      <c r="EHV22" s="60"/>
      <c r="EHW22" s="60"/>
      <c r="EHX22" s="60"/>
      <c r="EHY22" s="60"/>
      <c r="EHZ22" s="60"/>
      <c r="EIA22" s="60"/>
      <c r="EIB22" s="60"/>
      <c r="EIC22" s="60"/>
      <c r="EID22" s="60"/>
      <c r="EIE22" s="60"/>
      <c r="EIF22" s="60"/>
      <c r="EIG22" s="60"/>
      <c r="EIH22" s="60"/>
      <c r="EII22" s="60"/>
      <c r="EIJ22" s="60"/>
      <c r="EIK22" s="60"/>
      <c r="EIL22" s="60"/>
      <c r="EIM22" s="60"/>
      <c r="EIN22" s="60"/>
      <c r="EIO22" s="60"/>
      <c r="EIP22" s="60"/>
      <c r="EIQ22" s="60"/>
      <c r="EIR22" s="60"/>
      <c r="EIS22" s="60"/>
      <c r="EIT22" s="60"/>
      <c r="EIU22" s="60"/>
      <c r="EIV22" s="60"/>
      <c r="EIW22" s="60"/>
      <c r="EIX22" s="60"/>
      <c r="EIY22" s="60"/>
      <c r="EIZ22" s="60"/>
      <c r="EJA22" s="60"/>
      <c r="EJB22" s="60"/>
      <c r="EJC22" s="60"/>
      <c r="EJD22" s="60"/>
      <c r="EJE22" s="60"/>
      <c r="EJF22" s="60"/>
      <c r="EJG22" s="60"/>
      <c r="EJH22" s="60"/>
      <c r="EJI22" s="60"/>
      <c r="EJJ22" s="60"/>
      <c r="EJK22" s="60"/>
      <c r="EJL22" s="60"/>
      <c r="EJM22" s="60"/>
      <c r="EJN22" s="60"/>
      <c r="EJO22" s="60"/>
      <c r="EJP22" s="60"/>
      <c r="EJQ22" s="60"/>
      <c r="EJR22" s="60"/>
      <c r="EJS22" s="60"/>
      <c r="EJT22" s="60"/>
      <c r="EJU22" s="60"/>
      <c r="EJV22" s="60"/>
      <c r="EJW22" s="60"/>
      <c r="EJX22" s="60"/>
      <c r="EJY22" s="60"/>
      <c r="EJZ22" s="60"/>
      <c r="EKA22" s="60"/>
      <c r="EKB22" s="60"/>
      <c r="EKC22" s="60"/>
      <c r="EKD22" s="60"/>
      <c r="EKE22" s="60"/>
      <c r="EKF22" s="60"/>
      <c r="EKG22" s="60"/>
      <c r="EKH22" s="60"/>
      <c r="EKI22" s="60"/>
      <c r="EKJ22" s="60"/>
      <c r="EKK22" s="60"/>
      <c r="EKL22" s="60"/>
      <c r="EKM22" s="60"/>
      <c r="EKN22" s="60"/>
      <c r="EKO22" s="60"/>
      <c r="EKP22" s="60"/>
      <c r="EKQ22" s="60"/>
      <c r="EKR22" s="60"/>
      <c r="EKS22" s="60"/>
      <c r="EKT22" s="60"/>
      <c r="EKU22" s="60"/>
      <c r="EKV22" s="60"/>
      <c r="EKW22" s="60"/>
      <c r="EKX22" s="60"/>
      <c r="EKY22" s="60"/>
      <c r="EKZ22" s="60"/>
      <c r="ELA22" s="60"/>
      <c r="ELB22" s="60"/>
      <c r="ELC22" s="60"/>
      <c r="ELD22" s="60"/>
      <c r="ELE22" s="60"/>
      <c r="ELF22" s="60"/>
      <c r="ELG22" s="60"/>
      <c r="ELH22" s="60"/>
      <c r="ELI22" s="60"/>
      <c r="ELJ22" s="60"/>
      <c r="ELK22" s="60"/>
      <c r="ELL22" s="60"/>
      <c r="ELM22" s="60"/>
      <c r="ELN22" s="60"/>
      <c r="ELO22" s="60"/>
      <c r="ELP22" s="60"/>
      <c r="ELQ22" s="60"/>
      <c r="ELR22" s="60"/>
      <c r="ELS22" s="60"/>
      <c r="ELT22" s="60"/>
      <c r="ELU22" s="60"/>
      <c r="ELV22" s="60"/>
      <c r="ELW22" s="60"/>
      <c r="ELX22" s="60"/>
      <c r="ELY22" s="60"/>
      <c r="ELZ22" s="60"/>
      <c r="EMA22" s="60"/>
      <c r="EMB22" s="60"/>
      <c r="EMC22" s="60"/>
      <c r="EMD22" s="60"/>
      <c r="EME22" s="60"/>
      <c r="EMF22" s="60"/>
      <c r="EMG22" s="60"/>
      <c r="EMH22" s="60"/>
      <c r="EMI22" s="60"/>
      <c r="EMJ22" s="60"/>
      <c r="EMK22" s="60"/>
      <c r="EML22" s="60"/>
      <c r="EMM22" s="60"/>
      <c r="EMN22" s="60"/>
      <c r="EMO22" s="60"/>
      <c r="EMP22" s="60"/>
      <c r="EMQ22" s="60"/>
      <c r="EMR22" s="60"/>
      <c r="EMS22" s="60"/>
      <c r="EMT22" s="60"/>
      <c r="EMU22" s="60"/>
      <c r="EMV22" s="60"/>
      <c r="EMW22" s="60"/>
      <c r="EMX22" s="60"/>
      <c r="EMY22" s="60"/>
      <c r="EMZ22" s="60"/>
      <c r="ENA22" s="60"/>
      <c r="ENB22" s="60"/>
      <c r="ENC22" s="60"/>
      <c r="END22" s="60"/>
      <c r="ENE22" s="60"/>
      <c r="ENF22" s="60"/>
      <c r="ENG22" s="60"/>
      <c r="ENH22" s="60"/>
      <c r="ENI22" s="60"/>
      <c r="ENJ22" s="60"/>
      <c r="ENK22" s="60"/>
      <c r="ENL22" s="60"/>
      <c r="ENM22" s="60"/>
      <c r="ENN22" s="60"/>
      <c r="ENO22" s="60"/>
      <c r="ENP22" s="60"/>
      <c r="ENQ22" s="60"/>
      <c r="ENR22" s="60"/>
      <c r="ENS22" s="60"/>
      <c r="ENT22" s="60"/>
      <c r="ENU22" s="60"/>
      <c r="ENV22" s="60"/>
      <c r="ENW22" s="60"/>
      <c r="ENX22" s="60"/>
      <c r="ENY22" s="60"/>
      <c r="ENZ22" s="60"/>
      <c r="EOA22" s="60"/>
      <c r="EOB22" s="60"/>
      <c r="EOC22" s="60"/>
      <c r="EOD22" s="60"/>
      <c r="EOE22" s="60"/>
      <c r="EOF22" s="60"/>
      <c r="EOG22" s="60"/>
      <c r="EOH22" s="60"/>
      <c r="EOI22" s="60"/>
      <c r="EOJ22" s="60"/>
      <c r="EOK22" s="60"/>
      <c r="EOL22" s="60"/>
      <c r="EOM22" s="60"/>
      <c r="EON22" s="60"/>
      <c r="EOO22" s="60"/>
      <c r="EOP22" s="60"/>
      <c r="EOQ22" s="60"/>
      <c r="EOR22" s="60"/>
      <c r="EOS22" s="60"/>
      <c r="EOT22" s="60"/>
      <c r="EOU22" s="60"/>
      <c r="EOV22" s="60"/>
      <c r="EOW22" s="60"/>
      <c r="EOX22" s="60"/>
      <c r="EOY22" s="60"/>
      <c r="EOZ22" s="60"/>
      <c r="EPA22" s="60"/>
      <c r="EPB22" s="60"/>
      <c r="EPC22" s="60"/>
      <c r="EPD22" s="60"/>
      <c r="EPE22" s="60"/>
      <c r="EPF22" s="60"/>
      <c r="EPG22" s="60"/>
      <c r="EPH22" s="60"/>
      <c r="EPI22" s="60"/>
      <c r="EPJ22" s="60"/>
      <c r="EPK22" s="60"/>
      <c r="EPL22" s="60"/>
      <c r="EPM22" s="60"/>
      <c r="EPN22" s="60"/>
      <c r="EPO22" s="60"/>
      <c r="EPP22" s="60"/>
      <c r="EPQ22" s="60"/>
      <c r="EPR22" s="60"/>
      <c r="EPS22" s="60"/>
      <c r="EPT22" s="60"/>
      <c r="EPU22" s="60"/>
      <c r="EPV22" s="60"/>
      <c r="EPW22" s="60"/>
      <c r="EPX22" s="60"/>
      <c r="EPY22" s="60"/>
      <c r="EPZ22" s="60"/>
      <c r="EQA22" s="60"/>
      <c r="EQB22" s="60"/>
      <c r="EQC22" s="60"/>
      <c r="EQD22" s="60"/>
      <c r="EQE22" s="60"/>
      <c r="EQF22" s="60"/>
      <c r="EQG22" s="60"/>
      <c r="EQH22" s="60"/>
      <c r="EQI22" s="60"/>
      <c r="EQJ22" s="60"/>
      <c r="EQK22" s="60"/>
      <c r="EQL22" s="60"/>
      <c r="EQM22" s="60"/>
      <c r="EQN22" s="60"/>
      <c r="EQO22" s="60"/>
      <c r="EQP22" s="60"/>
      <c r="EQQ22" s="60"/>
      <c r="EQR22" s="60"/>
      <c r="EQS22" s="60"/>
      <c r="EQT22" s="60"/>
      <c r="EQU22" s="60"/>
      <c r="EQV22" s="60"/>
      <c r="EQW22" s="60"/>
      <c r="EQX22" s="60"/>
      <c r="EQY22" s="60"/>
      <c r="EQZ22" s="60"/>
      <c r="ERA22" s="60"/>
      <c r="ERB22" s="60"/>
      <c r="ERC22" s="60"/>
      <c r="ERD22" s="60"/>
      <c r="ERE22" s="60"/>
      <c r="ERF22" s="60"/>
      <c r="ERG22" s="60"/>
      <c r="ERH22" s="60"/>
      <c r="ERI22" s="60"/>
      <c r="ERJ22" s="60"/>
      <c r="ERK22" s="60"/>
      <c r="ERL22" s="60"/>
      <c r="ERM22" s="60"/>
      <c r="ERN22" s="60"/>
      <c r="ERO22" s="60"/>
      <c r="ERP22" s="60"/>
      <c r="ERQ22" s="60"/>
      <c r="ERR22" s="60"/>
      <c r="ERS22" s="60"/>
      <c r="ERT22" s="60"/>
      <c r="ERU22" s="60"/>
      <c r="ERV22" s="60"/>
      <c r="ERW22" s="60"/>
      <c r="ERX22" s="60"/>
      <c r="ERY22" s="60"/>
      <c r="ERZ22" s="60"/>
      <c r="ESA22" s="60"/>
      <c r="ESB22" s="60"/>
      <c r="ESC22" s="60"/>
      <c r="ESD22" s="60"/>
      <c r="ESE22" s="60"/>
      <c r="ESF22" s="60"/>
      <c r="ESG22" s="60"/>
      <c r="ESH22" s="60"/>
      <c r="ESI22" s="60"/>
      <c r="ESJ22" s="60"/>
      <c r="ESK22" s="60"/>
      <c r="ESL22" s="60"/>
      <c r="ESM22" s="60"/>
      <c r="ESN22" s="60"/>
      <c r="ESO22" s="60"/>
      <c r="ESP22" s="60"/>
      <c r="ESQ22" s="60"/>
      <c r="ESR22" s="60"/>
      <c r="ESS22" s="60"/>
      <c r="EST22" s="60"/>
      <c r="ESU22" s="60"/>
      <c r="ESV22" s="60"/>
      <c r="ESW22" s="60"/>
      <c r="ESX22" s="60"/>
      <c r="ESY22" s="60"/>
      <c r="ESZ22" s="60"/>
      <c r="ETA22" s="60"/>
      <c r="ETB22" s="60"/>
      <c r="ETC22" s="60"/>
      <c r="ETD22" s="60"/>
      <c r="ETE22" s="60"/>
      <c r="ETF22" s="60"/>
      <c r="ETG22" s="60"/>
      <c r="ETH22" s="60"/>
      <c r="ETI22" s="60"/>
      <c r="ETJ22" s="60"/>
      <c r="ETK22" s="60"/>
      <c r="ETL22" s="60"/>
      <c r="ETM22" s="60"/>
      <c r="ETN22" s="60"/>
      <c r="ETO22" s="60"/>
      <c r="ETP22" s="60"/>
      <c r="ETQ22" s="60"/>
      <c r="ETR22" s="60"/>
      <c r="ETS22" s="60"/>
      <c r="ETT22" s="60"/>
      <c r="ETU22" s="60"/>
      <c r="ETV22" s="60"/>
      <c r="ETW22" s="60"/>
      <c r="ETX22" s="60"/>
      <c r="ETY22" s="60"/>
      <c r="ETZ22" s="60"/>
      <c r="EUA22" s="60"/>
      <c r="EUB22" s="60"/>
      <c r="EUC22" s="60"/>
      <c r="EUD22" s="60"/>
      <c r="EUE22" s="60"/>
      <c r="EUF22" s="60"/>
      <c r="EUG22" s="60"/>
      <c r="EUH22" s="60"/>
      <c r="EUI22" s="60"/>
      <c r="EUJ22" s="60"/>
      <c r="EUK22" s="60"/>
      <c r="EUL22" s="60"/>
      <c r="EUM22" s="60"/>
      <c r="EUN22" s="60"/>
      <c r="EUO22" s="60"/>
      <c r="EUP22" s="60"/>
      <c r="EUQ22" s="60"/>
      <c r="EUR22" s="60"/>
      <c r="EUS22" s="60"/>
      <c r="EUT22" s="60"/>
      <c r="EUU22" s="60"/>
      <c r="EUV22" s="60"/>
      <c r="EUW22" s="60"/>
      <c r="EUX22" s="60"/>
      <c r="EUY22" s="60"/>
      <c r="EUZ22" s="60"/>
      <c r="EVA22" s="60"/>
      <c r="EVB22" s="60"/>
      <c r="EVC22" s="60"/>
      <c r="EVD22" s="60"/>
      <c r="EVE22" s="60"/>
      <c r="EVF22" s="60"/>
      <c r="EVG22" s="60"/>
      <c r="EVH22" s="60"/>
      <c r="EVI22" s="60"/>
      <c r="EVJ22" s="60"/>
      <c r="EVK22" s="60"/>
      <c r="EVL22" s="60"/>
      <c r="EVM22" s="60"/>
      <c r="EVN22" s="60"/>
      <c r="EVO22" s="60"/>
      <c r="EVP22" s="60"/>
      <c r="EVQ22" s="60"/>
      <c r="EVR22" s="60"/>
      <c r="EVS22" s="60"/>
      <c r="EVT22" s="60"/>
      <c r="EVU22" s="60"/>
      <c r="EVV22" s="60"/>
      <c r="EVW22" s="60"/>
      <c r="EVX22" s="60"/>
      <c r="EVY22" s="60"/>
      <c r="EVZ22" s="60"/>
      <c r="EWA22" s="60"/>
      <c r="EWB22" s="60"/>
      <c r="EWC22" s="60"/>
      <c r="EWD22" s="60"/>
      <c r="EWE22" s="60"/>
      <c r="EWF22" s="60"/>
      <c r="EWG22" s="60"/>
      <c r="EWH22" s="60"/>
      <c r="EWI22" s="60"/>
      <c r="EWJ22" s="60"/>
      <c r="EWK22" s="60"/>
      <c r="EWL22" s="60"/>
      <c r="EWM22" s="60"/>
      <c r="EWN22" s="60"/>
      <c r="EWO22" s="60"/>
      <c r="EWP22" s="60"/>
      <c r="EWQ22" s="60"/>
      <c r="EWR22" s="60"/>
      <c r="EWS22" s="60"/>
      <c r="EWT22" s="60"/>
      <c r="EWU22" s="60"/>
      <c r="EWV22" s="60"/>
      <c r="EWW22" s="60"/>
      <c r="EWX22" s="60"/>
      <c r="EWY22" s="60"/>
      <c r="EWZ22" s="60"/>
      <c r="EXA22" s="60"/>
      <c r="EXB22" s="60"/>
      <c r="EXC22" s="60"/>
      <c r="EXD22" s="60"/>
      <c r="EXE22" s="60"/>
      <c r="EXF22" s="60"/>
      <c r="EXG22" s="60"/>
      <c r="EXH22" s="60"/>
      <c r="EXI22" s="60"/>
      <c r="EXJ22" s="60"/>
      <c r="EXK22" s="60"/>
      <c r="EXL22" s="60"/>
      <c r="EXM22" s="60"/>
      <c r="EXN22" s="60"/>
      <c r="EXO22" s="60"/>
      <c r="EXP22" s="60"/>
      <c r="EXQ22" s="60"/>
      <c r="EXR22" s="60"/>
      <c r="EXS22" s="60"/>
      <c r="EXT22" s="60"/>
      <c r="EXU22" s="60"/>
      <c r="EXV22" s="60"/>
      <c r="EXW22" s="60"/>
      <c r="EXX22" s="60"/>
      <c r="EXY22" s="60"/>
      <c r="EXZ22" s="60"/>
      <c r="EYA22" s="60"/>
      <c r="EYB22" s="60"/>
      <c r="EYC22" s="60"/>
      <c r="EYD22" s="60"/>
      <c r="EYE22" s="60"/>
      <c r="EYF22" s="60"/>
      <c r="EYG22" s="60"/>
      <c r="EYH22" s="60"/>
      <c r="EYI22" s="60"/>
      <c r="EYJ22" s="60"/>
      <c r="EYK22" s="60"/>
      <c r="EYL22" s="60"/>
      <c r="EYM22" s="60"/>
      <c r="EYN22" s="60"/>
      <c r="EYO22" s="60"/>
      <c r="EYP22" s="60"/>
      <c r="EYQ22" s="60"/>
      <c r="EYR22" s="60"/>
      <c r="EYS22" s="60"/>
      <c r="EYT22" s="60"/>
      <c r="EYU22" s="60"/>
      <c r="EYV22" s="60"/>
      <c r="EYW22" s="60"/>
      <c r="EYX22" s="60"/>
      <c r="EYY22" s="60"/>
      <c r="EYZ22" s="60"/>
      <c r="EZA22" s="60"/>
      <c r="EZB22" s="60"/>
      <c r="EZC22" s="60"/>
      <c r="EZD22" s="60"/>
      <c r="EZE22" s="60"/>
      <c r="EZF22" s="60"/>
      <c r="EZG22" s="60"/>
      <c r="EZH22" s="60"/>
      <c r="EZI22" s="60"/>
      <c r="EZJ22" s="60"/>
      <c r="EZK22" s="60"/>
      <c r="EZL22" s="60"/>
      <c r="EZM22" s="60"/>
      <c r="EZN22" s="60"/>
      <c r="EZO22" s="60"/>
      <c r="EZP22" s="60"/>
      <c r="EZQ22" s="60"/>
      <c r="EZR22" s="60"/>
      <c r="EZS22" s="60"/>
      <c r="EZT22" s="60"/>
      <c r="EZU22" s="60"/>
      <c r="EZV22" s="60"/>
      <c r="EZW22" s="60"/>
      <c r="EZX22" s="60"/>
      <c r="EZY22" s="60"/>
      <c r="EZZ22" s="60"/>
      <c r="FAA22" s="60"/>
      <c r="FAB22" s="60"/>
      <c r="FAC22" s="60"/>
      <c r="FAD22" s="60"/>
      <c r="FAE22" s="60"/>
      <c r="FAF22" s="60"/>
      <c r="FAG22" s="60"/>
      <c r="FAH22" s="60"/>
      <c r="FAI22" s="60"/>
      <c r="FAJ22" s="60"/>
      <c r="FAK22" s="60"/>
      <c r="FAL22" s="60"/>
      <c r="FAM22" s="60"/>
      <c r="FAN22" s="60"/>
      <c r="FAO22" s="60"/>
      <c r="FAP22" s="60"/>
      <c r="FAQ22" s="60"/>
      <c r="FAR22" s="60"/>
      <c r="FAS22" s="60"/>
      <c r="FAT22" s="60"/>
      <c r="FAU22" s="60"/>
      <c r="FAV22" s="60"/>
      <c r="FAW22" s="60"/>
      <c r="FAX22" s="60"/>
      <c r="FAY22" s="60"/>
      <c r="FAZ22" s="60"/>
      <c r="FBA22" s="60"/>
      <c r="FBB22" s="60"/>
      <c r="FBC22" s="60"/>
      <c r="FBD22" s="60"/>
      <c r="FBE22" s="60"/>
      <c r="FBF22" s="60"/>
      <c r="FBG22" s="60"/>
      <c r="FBH22" s="60"/>
      <c r="FBI22" s="60"/>
      <c r="FBJ22" s="60"/>
      <c r="FBK22" s="60"/>
      <c r="FBL22" s="60"/>
      <c r="FBM22" s="60"/>
      <c r="FBN22" s="60"/>
      <c r="FBO22" s="60"/>
      <c r="FBP22" s="60"/>
      <c r="FBQ22" s="60"/>
      <c r="FBR22" s="60"/>
      <c r="FBS22" s="60"/>
      <c r="FBT22" s="60"/>
      <c r="FBU22" s="60"/>
      <c r="FBV22" s="60"/>
      <c r="FBW22" s="60"/>
      <c r="FBX22" s="60"/>
      <c r="FBY22" s="60"/>
      <c r="FBZ22" s="60"/>
      <c r="FCA22" s="60"/>
      <c r="FCB22" s="60"/>
      <c r="FCC22" s="60"/>
      <c r="FCD22" s="60"/>
      <c r="FCE22" s="60"/>
      <c r="FCF22" s="60"/>
      <c r="FCG22" s="60"/>
      <c r="FCH22" s="60"/>
      <c r="FCI22" s="60"/>
      <c r="FCJ22" s="60"/>
      <c r="FCK22" s="60"/>
      <c r="FCL22" s="60"/>
      <c r="FCM22" s="60"/>
      <c r="FCN22" s="60"/>
      <c r="FCO22" s="60"/>
      <c r="FCP22" s="60"/>
      <c r="FCQ22" s="60"/>
      <c r="FCR22" s="60"/>
      <c r="FCS22" s="60"/>
      <c r="FCT22" s="60"/>
      <c r="FCU22" s="60"/>
      <c r="FCV22" s="60"/>
      <c r="FCW22" s="60"/>
      <c r="FCX22" s="60"/>
      <c r="FCY22" s="60"/>
      <c r="FCZ22" s="60"/>
      <c r="FDA22" s="60"/>
      <c r="FDB22" s="60"/>
      <c r="FDC22" s="60"/>
      <c r="FDD22" s="60"/>
      <c r="FDE22" s="60"/>
      <c r="FDF22" s="60"/>
      <c r="FDG22" s="60"/>
      <c r="FDH22" s="60"/>
      <c r="FDI22" s="60"/>
      <c r="FDJ22" s="60"/>
      <c r="FDK22" s="60"/>
      <c r="FDL22" s="60"/>
      <c r="FDM22" s="60"/>
      <c r="FDN22" s="60"/>
      <c r="FDO22" s="60"/>
      <c r="FDP22" s="60"/>
      <c r="FDQ22" s="60"/>
      <c r="FDR22" s="60"/>
      <c r="FDS22" s="60"/>
      <c r="FDT22" s="60"/>
      <c r="FDU22" s="60"/>
      <c r="FDV22" s="60"/>
      <c r="FDW22" s="60"/>
      <c r="FDX22" s="60"/>
      <c r="FDY22" s="60"/>
      <c r="FDZ22" s="60"/>
      <c r="FEA22" s="60"/>
      <c r="FEB22" s="60"/>
      <c r="FEC22" s="60"/>
      <c r="FED22" s="60"/>
      <c r="FEE22" s="60"/>
      <c r="FEF22" s="60"/>
      <c r="FEG22" s="60"/>
      <c r="FEH22" s="60"/>
      <c r="FEI22" s="60"/>
      <c r="FEJ22" s="60"/>
      <c r="FEK22" s="60"/>
      <c r="FEL22" s="60"/>
      <c r="FEM22" s="60"/>
      <c r="FEN22" s="60"/>
      <c r="FEO22" s="60"/>
      <c r="FEP22" s="60"/>
      <c r="FEQ22" s="60"/>
      <c r="FER22" s="60"/>
      <c r="FES22" s="60"/>
      <c r="FET22" s="60"/>
      <c r="FEU22" s="60"/>
      <c r="FEV22" s="60"/>
      <c r="FEW22" s="60"/>
      <c r="FEX22" s="60"/>
      <c r="FEY22" s="60"/>
      <c r="FEZ22" s="60"/>
      <c r="FFA22" s="60"/>
      <c r="FFB22" s="60"/>
      <c r="FFC22" s="60"/>
      <c r="FFD22" s="60"/>
      <c r="FFE22" s="60"/>
      <c r="FFF22" s="60"/>
      <c r="FFG22" s="60"/>
      <c r="FFH22" s="60"/>
      <c r="FFI22" s="60"/>
      <c r="FFJ22" s="60"/>
      <c r="FFK22" s="60"/>
      <c r="FFL22" s="60"/>
      <c r="FFM22" s="60"/>
      <c r="FFN22" s="60"/>
      <c r="FFO22" s="60"/>
      <c r="FFP22" s="60"/>
      <c r="FFQ22" s="60"/>
      <c r="FFR22" s="60"/>
      <c r="FFS22" s="60"/>
      <c r="FFT22" s="60"/>
      <c r="FFU22" s="60"/>
      <c r="FFV22" s="60"/>
      <c r="FFW22" s="60"/>
      <c r="FFX22" s="60"/>
      <c r="FFY22" s="60"/>
      <c r="FFZ22" s="60"/>
      <c r="FGA22" s="60"/>
      <c r="FGB22" s="60"/>
      <c r="FGC22" s="60"/>
      <c r="FGD22" s="60"/>
      <c r="FGE22" s="60"/>
      <c r="FGF22" s="60"/>
      <c r="FGG22" s="60"/>
      <c r="FGH22" s="60"/>
      <c r="FGI22" s="60"/>
      <c r="FGJ22" s="60"/>
      <c r="FGK22" s="60"/>
      <c r="FGL22" s="60"/>
      <c r="FGM22" s="60"/>
      <c r="FGN22" s="60"/>
      <c r="FGO22" s="60"/>
      <c r="FGP22" s="60"/>
      <c r="FGQ22" s="60"/>
      <c r="FGR22" s="60"/>
      <c r="FGS22" s="60"/>
      <c r="FGT22" s="60"/>
      <c r="FGU22" s="60"/>
      <c r="FGV22" s="60"/>
      <c r="FGW22" s="60"/>
      <c r="FGX22" s="60"/>
      <c r="FGY22" s="60"/>
      <c r="FGZ22" s="60"/>
      <c r="FHA22" s="60"/>
      <c r="FHB22" s="60"/>
      <c r="FHC22" s="60"/>
      <c r="FHD22" s="60"/>
      <c r="FHE22" s="60"/>
      <c r="FHF22" s="60"/>
      <c r="FHG22" s="60"/>
      <c r="FHH22" s="60"/>
      <c r="FHI22" s="60"/>
      <c r="FHJ22" s="60"/>
      <c r="FHK22" s="60"/>
      <c r="FHL22" s="60"/>
      <c r="FHM22" s="60"/>
      <c r="FHN22" s="60"/>
      <c r="FHO22" s="60"/>
      <c r="FHP22" s="60"/>
      <c r="FHQ22" s="60"/>
      <c r="FHR22" s="60"/>
      <c r="FHS22" s="60"/>
      <c r="FHT22" s="60"/>
      <c r="FHU22" s="60"/>
      <c r="FHV22" s="60"/>
      <c r="FHW22" s="60"/>
      <c r="FHX22" s="60"/>
      <c r="FHY22" s="60"/>
      <c r="FHZ22" s="60"/>
      <c r="FIA22" s="60"/>
      <c r="FIB22" s="60"/>
      <c r="FIC22" s="60"/>
      <c r="FID22" s="60"/>
      <c r="FIE22" s="60"/>
      <c r="FIF22" s="60"/>
      <c r="FIG22" s="60"/>
      <c r="FIH22" s="60"/>
      <c r="FII22" s="60"/>
      <c r="FIJ22" s="60"/>
      <c r="FIK22" s="60"/>
      <c r="FIL22" s="60"/>
      <c r="FIM22" s="60"/>
      <c r="FIN22" s="60"/>
      <c r="FIO22" s="60"/>
      <c r="FIP22" s="60"/>
      <c r="FIQ22" s="60"/>
      <c r="FIR22" s="60"/>
      <c r="FIS22" s="60"/>
      <c r="FIT22" s="60"/>
      <c r="FIU22" s="60"/>
      <c r="FIV22" s="60"/>
      <c r="FIW22" s="60"/>
      <c r="FIX22" s="60"/>
      <c r="FIY22" s="60"/>
      <c r="FIZ22" s="60"/>
      <c r="FJA22" s="60"/>
      <c r="FJB22" s="60"/>
      <c r="FJC22" s="60"/>
      <c r="FJD22" s="60"/>
      <c r="FJE22" s="60"/>
      <c r="FJF22" s="60"/>
      <c r="FJG22" s="60"/>
      <c r="FJH22" s="60"/>
      <c r="FJI22" s="60"/>
      <c r="FJJ22" s="60"/>
      <c r="FJK22" s="60"/>
      <c r="FJL22" s="60"/>
      <c r="FJM22" s="60"/>
      <c r="FJN22" s="60"/>
      <c r="FJO22" s="60"/>
      <c r="FJP22" s="60"/>
      <c r="FJQ22" s="60"/>
      <c r="FJR22" s="60"/>
      <c r="FJS22" s="60"/>
      <c r="FJT22" s="60"/>
      <c r="FJU22" s="60"/>
      <c r="FJV22" s="60"/>
      <c r="FJW22" s="60"/>
      <c r="FJX22" s="60"/>
      <c r="FJY22" s="60"/>
      <c r="FJZ22" s="60"/>
      <c r="FKA22" s="60"/>
      <c r="FKB22" s="60"/>
      <c r="FKC22" s="60"/>
      <c r="FKD22" s="60"/>
      <c r="FKE22" s="60"/>
      <c r="FKF22" s="60"/>
      <c r="FKG22" s="60"/>
      <c r="FKH22" s="60"/>
      <c r="FKI22" s="60"/>
      <c r="FKJ22" s="60"/>
      <c r="FKK22" s="60"/>
      <c r="FKL22" s="60"/>
      <c r="FKM22" s="60"/>
      <c r="FKN22" s="60"/>
      <c r="FKO22" s="60"/>
      <c r="FKP22" s="60"/>
      <c r="FKQ22" s="60"/>
      <c r="FKR22" s="60"/>
      <c r="FKS22" s="60"/>
      <c r="FKT22" s="60"/>
      <c r="FKU22" s="60"/>
      <c r="FKV22" s="60"/>
      <c r="FKW22" s="60"/>
      <c r="FKX22" s="60"/>
      <c r="FKY22" s="60"/>
      <c r="FKZ22" s="60"/>
      <c r="FLA22" s="60"/>
      <c r="FLB22" s="60"/>
      <c r="FLC22" s="60"/>
      <c r="FLD22" s="60"/>
      <c r="FLE22" s="60"/>
      <c r="FLF22" s="60"/>
      <c r="FLG22" s="60"/>
      <c r="FLH22" s="60"/>
      <c r="FLI22" s="60"/>
      <c r="FLJ22" s="60"/>
      <c r="FLK22" s="60"/>
      <c r="FLL22" s="60"/>
      <c r="FLM22" s="60"/>
      <c r="FLN22" s="60"/>
      <c r="FLO22" s="60"/>
      <c r="FLP22" s="60"/>
      <c r="FLQ22" s="60"/>
      <c r="FLR22" s="60"/>
      <c r="FLS22" s="60"/>
      <c r="FLT22" s="60"/>
      <c r="FLU22" s="60"/>
      <c r="FLV22" s="60"/>
      <c r="FLW22" s="60"/>
      <c r="FLX22" s="60"/>
      <c r="FLY22" s="60"/>
      <c r="FLZ22" s="60"/>
      <c r="FMA22" s="60"/>
      <c r="FMB22" s="60"/>
      <c r="FMC22" s="60"/>
      <c r="FMD22" s="60"/>
      <c r="FME22" s="60"/>
      <c r="FMF22" s="60"/>
      <c r="FMG22" s="60"/>
      <c r="FMH22" s="60"/>
      <c r="FMI22" s="60"/>
      <c r="FMJ22" s="60"/>
      <c r="FMK22" s="60"/>
      <c r="FML22" s="60"/>
      <c r="FMM22" s="60"/>
      <c r="FMN22" s="60"/>
      <c r="FMO22" s="60"/>
      <c r="FMP22" s="60"/>
      <c r="FMQ22" s="60"/>
      <c r="FMR22" s="60"/>
      <c r="FMS22" s="60"/>
      <c r="FMT22" s="60"/>
      <c r="FMU22" s="60"/>
      <c r="FMV22" s="60"/>
      <c r="FMW22" s="60"/>
      <c r="FMX22" s="60"/>
      <c r="FMY22" s="60"/>
      <c r="FMZ22" s="60"/>
      <c r="FNA22" s="60"/>
      <c r="FNB22" s="60"/>
      <c r="FNC22" s="60"/>
      <c r="FND22" s="60"/>
      <c r="FNE22" s="60"/>
      <c r="FNF22" s="60"/>
      <c r="FNG22" s="60"/>
      <c r="FNH22" s="60"/>
      <c r="FNI22" s="60"/>
      <c r="FNJ22" s="60"/>
      <c r="FNK22" s="60"/>
      <c r="FNL22" s="60"/>
      <c r="FNM22" s="60"/>
      <c r="FNN22" s="60"/>
      <c r="FNO22" s="60"/>
      <c r="FNP22" s="60"/>
      <c r="FNQ22" s="60"/>
      <c r="FNR22" s="60"/>
      <c r="FNS22" s="60"/>
      <c r="FNT22" s="60"/>
      <c r="FNU22" s="60"/>
      <c r="FNV22" s="60"/>
      <c r="FNW22" s="60"/>
      <c r="FNX22" s="60"/>
      <c r="FNY22" s="60"/>
      <c r="FNZ22" s="60"/>
      <c r="FOA22" s="60"/>
      <c r="FOB22" s="60"/>
      <c r="FOC22" s="60"/>
      <c r="FOD22" s="60"/>
      <c r="FOE22" s="60"/>
      <c r="FOF22" s="60"/>
      <c r="FOG22" s="60"/>
      <c r="FOH22" s="60"/>
      <c r="FOI22" s="60"/>
      <c r="FOJ22" s="60"/>
      <c r="FOK22" s="60"/>
      <c r="FOL22" s="60"/>
      <c r="FOM22" s="60"/>
      <c r="FON22" s="60"/>
      <c r="FOO22" s="60"/>
      <c r="FOP22" s="60"/>
      <c r="FOQ22" s="60"/>
      <c r="FOR22" s="60"/>
      <c r="FOS22" s="60"/>
      <c r="FOT22" s="60"/>
      <c r="FOU22" s="60"/>
      <c r="FOV22" s="60"/>
      <c r="FOW22" s="60"/>
      <c r="FOX22" s="60"/>
      <c r="FOY22" s="60"/>
      <c r="FOZ22" s="60"/>
      <c r="FPA22" s="60"/>
      <c r="FPB22" s="60"/>
      <c r="FPC22" s="60"/>
      <c r="FPD22" s="60"/>
      <c r="FPE22" s="60"/>
      <c r="FPF22" s="60"/>
      <c r="FPG22" s="60"/>
      <c r="FPH22" s="60"/>
      <c r="FPI22" s="60"/>
      <c r="FPJ22" s="60"/>
      <c r="FPK22" s="60"/>
      <c r="FPL22" s="60"/>
      <c r="FPM22" s="60"/>
      <c r="FPN22" s="60"/>
      <c r="FPO22" s="60"/>
      <c r="FPP22" s="60"/>
      <c r="FPQ22" s="60"/>
      <c r="FPR22" s="60"/>
      <c r="FPS22" s="60"/>
      <c r="FPT22" s="60"/>
      <c r="FPU22" s="60"/>
      <c r="FPV22" s="60"/>
      <c r="FPW22" s="60"/>
      <c r="FPX22" s="60"/>
      <c r="FPY22" s="60"/>
      <c r="FPZ22" s="60"/>
      <c r="FQA22" s="60"/>
      <c r="FQB22" s="60"/>
      <c r="FQC22" s="60"/>
      <c r="FQD22" s="60"/>
      <c r="FQE22" s="60"/>
      <c r="FQF22" s="60"/>
      <c r="FQG22" s="60"/>
      <c r="FQH22" s="60"/>
      <c r="FQI22" s="60"/>
      <c r="FQJ22" s="60"/>
      <c r="FQK22" s="60"/>
      <c r="FQL22" s="60"/>
      <c r="FQM22" s="60"/>
      <c r="FQN22" s="60"/>
      <c r="FQO22" s="60"/>
      <c r="FQP22" s="60"/>
      <c r="FQQ22" s="60"/>
      <c r="FQR22" s="60"/>
      <c r="FQS22" s="60"/>
      <c r="FQT22" s="60"/>
      <c r="FQU22" s="60"/>
      <c r="FQV22" s="60"/>
      <c r="FQW22" s="60"/>
      <c r="FQX22" s="60"/>
      <c r="FQY22" s="60"/>
      <c r="FQZ22" s="60"/>
      <c r="FRA22" s="60"/>
      <c r="FRB22" s="60"/>
      <c r="FRC22" s="60"/>
      <c r="FRD22" s="60"/>
      <c r="FRE22" s="60"/>
      <c r="FRF22" s="60"/>
      <c r="FRG22" s="60"/>
      <c r="FRH22" s="60"/>
      <c r="FRI22" s="60"/>
      <c r="FRJ22" s="60"/>
      <c r="FRK22" s="60"/>
      <c r="FRL22" s="60"/>
      <c r="FRM22" s="60"/>
      <c r="FRN22" s="60"/>
      <c r="FRO22" s="60"/>
      <c r="FRP22" s="60"/>
      <c r="FRQ22" s="60"/>
      <c r="FRR22" s="60"/>
      <c r="FRS22" s="60"/>
      <c r="FRT22" s="60"/>
      <c r="FRU22" s="60"/>
      <c r="FRV22" s="60"/>
      <c r="FRW22" s="60"/>
      <c r="FRX22" s="60"/>
      <c r="FRY22" s="60"/>
      <c r="FRZ22" s="60"/>
      <c r="FSA22" s="60"/>
      <c r="FSB22" s="60"/>
      <c r="FSC22" s="60"/>
      <c r="FSD22" s="60"/>
      <c r="FSE22" s="60"/>
      <c r="FSF22" s="60"/>
      <c r="FSG22" s="60"/>
      <c r="FSH22" s="60"/>
      <c r="FSI22" s="60"/>
      <c r="FSJ22" s="60"/>
      <c r="FSK22" s="60"/>
      <c r="FSL22" s="60"/>
      <c r="FSM22" s="60"/>
      <c r="FSN22" s="60"/>
      <c r="FSO22" s="60"/>
      <c r="FSP22" s="60"/>
      <c r="FSQ22" s="60"/>
      <c r="FSR22" s="60"/>
      <c r="FSS22" s="60"/>
      <c r="FST22" s="60"/>
      <c r="FSU22" s="60"/>
      <c r="FSV22" s="60"/>
      <c r="FSW22" s="60"/>
      <c r="FSX22" s="60"/>
      <c r="FSY22" s="60"/>
      <c r="FSZ22" s="60"/>
      <c r="FTA22" s="60"/>
      <c r="FTB22" s="60"/>
      <c r="FTC22" s="60"/>
      <c r="FTD22" s="60"/>
      <c r="FTE22" s="60"/>
      <c r="FTF22" s="60"/>
      <c r="FTG22" s="60"/>
      <c r="FTH22" s="60"/>
      <c r="FTI22" s="60"/>
      <c r="FTJ22" s="60"/>
      <c r="FTK22" s="60"/>
      <c r="FTL22" s="60"/>
      <c r="FTM22" s="60"/>
      <c r="FTN22" s="60"/>
      <c r="FTO22" s="60"/>
      <c r="FTP22" s="60"/>
      <c r="FTQ22" s="60"/>
      <c r="FTR22" s="60"/>
      <c r="FTS22" s="60"/>
      <c r="FTT22" s="60"/>
      <c r="FTU22" s="60"/>
      <c r="FTV22" s="60"/>
      <c r="FTW22" s="60"/>
      <c r="FTX22" s="60"/>
      <c r="FTY22" s="60"/>
      <c r="FTZ22" s="60"/>
      <c r="FUA22" s="60"/>
      <c r="FUB22" s="60"/>
      <c r="FUC22" s="60"/>
      <c r="FUD22" s="60"/>
      <c r="FUE22" s="60"/>
      <c r="FUF22" s="60"/>
      <c r="FUG22" s="60"/>
      <c r="FUH22" s="60"/>
      <c r="FUI22" s="60"/>
      <c r="FUJ22" s="60"/>
      <c r="FUK22" s="60"/>
      <c r="FUL22" s="60"/>
      <c r="FUM22" s="60"/>
      <c r="FUN22" s="60"/>
      <c r="FUO22" s="60"/>
      <c r="FUP22" s="60"/>
      <c r="FUQ22" s="60"/>
      <c r="FUR22" s="60"/>
      <c r="FUS22" s="60"/>
      <c r="FUT22" s="60"/>
      <c r="FUU22" s="60"/>
      <c r="FUV22" s="60"/>
      <c r="FUW22" s="60"/>
      <c r="FUX22" s="60"/>
      <c r="FUY22" s="60"/>
      <c r="FUZ22" s="60"/>
      <c r="FVA22" s="60"/>
      <c r="FVB22" s="60"/>
      <c r="FVC22" s="60"/>
      <c r="FVD22" s="60"/>
      <c r="FVE22" s="60"/>
      <c r="FVF22" s="60"/>
      <c r="FVG22" s="60"/>
      <c r="FVH22" s="60"/>
      <c r="FVI22" s="60"/>
      <c r="FVJ22" s="60"/>
      <c r="FVK22" s="60"/>
      <c r="FVL22" s="60"/>
      <c r="FVM22" s="60"/>
      <c r="FVN22" s="60"/>
      <c r="FVO22" s="60"/>
      <c r="FVP22" s="60"/>
      <c r="FVQ22" s="60"/>
      <c r="FVR22" s="60"/>
      <c r="FVS22" s="60"/>
      <c r="FVT22" s="60"/>
      <c r="FVU22" s="60"/>
      <c r="FVV22" s="60"/>
      <c r="FVW22" s="60"/>
      <c r="FVX22" s="60"/>
      <c r="FVY22" s="60"/>
      <c r="FVZ22" s="60"/>
      <c r="FWA22" s="60"/>
      <c r="FWB22" s="60"/>
      <c r="FWC22" s="60"/>
      <c r="FWD22" s="60"/>
      <c r="FWE22" s="60"/>
      <c r="FWF22" s="60"/>
      <c r="FWG22" s="60"/>
      <c r="FWH22" s="60"/>
      <c r="FWI22" s="60"/>
      <c r="FWJ22" s="60"/>
      <c r="FWK22" s="60"/>
      <c r="FWL22" s="60"/>
      <c r="FWM22" s="60"/>
      <c r="FWN22" s="60"/>
      <c r="FWO22" s="60"/>
      <c r="FWP22" s="60"/>
      <c r="FWQ22" s="60"/>
      <c r="FWR22" s="60"/>
      <c r="FWS22" s="60"/>
      <c r="FWT22" s="60"/>
      <c r="FWU22" s="60"/>
      <c r="FWV22" s="60"/>
      <c r="FWW22" s="60"/>
      <c r="FWX22" s="60"/>
      <c r="FWY22" s="60"/>
      <c r="FWZ22" s="60"/>
      <c r="FXA22" s="60"/>
      <c r="FXB22" s="60"/>
      <c r="FXC22" s="60"/>
      <c r="FXD22" s="60"/>
      <c r="FXE22" s="60"/>
      <c r="FXF22" s="60"/>
      <c r="FXG22" s="60"/>
      <c r="FXH22" s="60"/>
      <c r="FXI22" s="60"/>
      <c r="FXJ22" s="60"/>
      <c r="FXK22" s="60"/>
      <c r="FXL22" s="60"/>
      <c r="FXM22" s="60"/>
      <c r="FXN22" s="60"/>
      <c r="FXO22" s="60"/>
      <c r="FXP22" s="60"/>
      <c r="FXQ22" s="60"/>
      <c r="FXR22" s="60"/>
      <c r="FXS22" s="60"/>
      <c r="FXT22" s="60"/>
      <c r="FXU22" s="60"/>
      <c r="FXV22" s="60"/>
      <c r="FXW22" s="60"/>
      <c r="FXX22" s="60"/>
      <c r="FXY22" s="60"/>
      <c r="FXZ22" s="60"/>
      <c r="FYA22" s="60"/>
      <c r="FYB22" s="60"/>
      <c r="FYC22" s="60"/>
      <c r="FYD22" s="60"/>
      <c r="FYE22" s="60"/>
      <c r="FYF22" s="60"/>
      <c r="FYG22" s="60"/>
      <c r="FYH22" s="60"/>
      <c r="FYI22" s="60"/>
      <c r="FYJ22" s="60"/>
      <c r="FYK22" s="60"/>
      <c r="FYL22" s="60"/>
      <c r="FYM22" s="60"/>
      <c r="FYN22" s="60"/>
      <c r="FYO22" s="60"/>
      <c r="FYP22" s="60"/>
      <c r="FYQ22" s="60"/>
      <c r="FYR22" s="60"/>
      <c r="FYS22" s="60"/>
      <c r="FYT22" s="60"/>
      <c r="FYU22" s="60"/>
      <c r="FYV22" s="60"/>
      <c r="FYW22" s="60"/>
      <c r="FYX22" s="60"/>
      <c r="FYY22" s="60"/>
      <c r="FYZ22" s="60"/>
      <c r="FZA22" s="60"/>
      <c r="FZB22" s="60"/>
      <c r="FZC22" s="60"/>
      <c r="FZD22" s="60"/>
      <c r="FZE22" s="60"/>
      <c r="FZF22" s="60"/>
      <c r="FZG22" s="60"/>
      <c r="FZH22" s="60"/>
      <c r="FZI22" s="60"/>
      <c r="FZJ22" s="60"/>
      <c r="FZK22" s="60"/>
      <c r="FZL22" s="60"/>
      <c r="FZM22" s="60"/>
      <c r="FZN22" s="60"/>
      <c r="FZO22" s="60"/>
      <c r="FZP22" s="60"/>
      <c r="FZQ22" s="60"/>
      <c r="FZR22" s="60"/>
      <c r="FZS22" s="60"/>
      <c r="FZT22" s="60"/>
      <c r="FZU22" s="60"/>
      <c r="FZV22" s="60"/>
      <c r="FZW22" s="60"/>
      <c r="FZX22" s="60"/>
      <c r="FZY22" s="60"/>
      <c r="FZZ22" s="60"/>
      <c r="GAA22" s="60"/>
      <c r="GAB22" s="60"/>
      <c r="GAC22" s="60"/>
      <c r="GAD22" s="60"/>
      <c r="GAE22" s="60"/>
      <c r="GAF22" s="60"/>
      <c r="GAG22" s="60"/>
      <c r="GAH22" s="60"/>
      <c r="GAI22" s="60"/>
      <c r="GAJ22" s="60"/>
      <c r="GAK22" s="60"/>
      <c r="GAL22" s="60"/>
      <c r="GAM22" s="60"/>
      <c r="GAN22" s="60"/>
      <c r="GAO22" s="60"/>
      <c r="GAP22" s="60"/>
      <c r="GAQ22" s="60"/>
      <c r="GAR22" s="60"/>
      <c r="GAS22" s="60"/>
      <c r="GAT22" s="60"/>
      <c r="GAU22" s="60"/>
      <c r="GAV22" s="60"/>
      <c r="GAW22" s="60"/>
      <c r="GAX22" s="60"/>
      <c r="GAY22" s="60"/>
      <c r="GAZ22" s="60"/>
      <c r="GBA22" s="60"/>
      <c r="GBB22" s="60"/>
      <c r="GBC22" s="60"/>
      <c r="GBD22" s="60"/>
      <c r="GBE22" s="60"/>
      <c r="GBF22" s="60"/>
      <c r="GBG22" s="60"/>
      <c r="GBH22" s="60"/>
      <c r="GBI22" s="60"/>
      <c r="GBJ22" s="60"/>
      <c r="GBK22" s="60"/>
      <c r="GBL22" s="60"/>
      <c r="GBM22" s="60"/>
      <c r="GBN22" s="60"/>
      <c r="GBO22" s="60"/>
      <c r="GBP22" s="60"/>
      <c r="GBQ22" s="60"/>
      <c r="GBR22" s="60"/>
      <c r="GBS22" s="60"/>
      <c r="GBT22" s="60"/>
      <c r="GBU22" s="60"/>
      <c r="GBV22" s="60"/>
      <c r="GBW22" s="60"/>
      <c r="GBX22" s="60"/>
      <c r="GBY22" s="60"/>
      <c r="GBZ22" s="60"/>
      <c r="GCA22" s="60"/>
      <c r="GCB22" s="60"/>
      <c r="GCC22" s="60"/>
      <c r="GCD22" s="60"/>
      <c r="GCE22" s="60"/>
      <c r="GCF22" s="60"/>
      <c r="GCG22" s="60"/>
      <c r="GCH22" s="60"/>
      <c r="GCI22" s="60"/>
      <c r="GCJ22" s="60"/>
      <c r="GCK22" s="60"/>
      <c r="GCL22" s="60"/>
      <c r="GCM22" s="60"/>
      <c r="GCN22" s="60"/>
      <c r="GCO22" s="60"/>
      <c r="GCP22" s="60"/>
      <c r="GCQ22" s="60"/>
      <c r="GCR22" s="60"/>
      <c r="GCS22" s="60"/>
      <c r="GCT22" s="60"/>
      <c r="GCU22" s="60"/>
      <c r="GCV22" s="60"/>
      <c r="GCW22" s="60"/>
      <c r="GCX22" s="60"/>
      <c r="GCY22" s="60"/>
      <c r="GCZ22" s="60"/>
      <c r="GDA22" s="60"/>
      <c r="GDB22" s="60"/>
      <c r="GDC22" s="60"/>
      <c r="GDD22" s="60"/>
      <c r="GDE22" s="60"/>
      <c r="GDF22" s="60"/>
      <c r="GDG22" s="60"/>
      <c r="GDH22" s="60"/>
      <c r="GDI22" s="60"/>
      <c r="GDJ22" s="60"/>
      <c r="GDK22" s="60"/>
      <c r="GDL22" s="60"/>
      <c r="GDM22" s="60"/>
      <c r="GDN22" s="60"/>
      <c r="GDO22" s="60"/>
      <c r="GDP22" s="60"/>
      <c r="GDQ22" s="60"/>
      <c r="GDR22" s="60"/>
      <c r="GDS22" s="60"/>
      <c r="GDT22" s="60"/>
      <c r="GDU22" s="60"/>
      <c r="GDV22" s="60"/>
      <c r="GDW22" s="60"/>
      <c r="GDX22" s="60"/>
      <c r="GDY22" s="60"/>
      <c r="GDZ22" s="60"/>
      <c r="GEA22" s="60"/>
      <c r="GEB22" s="60"/>
      <c r="GEC22" s="60"/>
      <c r="GED22" s="60"/>
      <c r="GEE22" s="60"/>
      <c r="GEF22" s="60"/>
      <c r="GEG22" s="60"/>
      <c r="GEH22" s="60"/>
      <c r="GEI22" s="60"/>
      <c r="GEJ22" s="60"/>
      <c r="GEK22" s="60"/>
      <c r="GEL22" s="60"/>
      <c r="GEM22" s="60"/>
      <c r="GEN22" s="60"/>
      <c r="GEO22" s="60"/>
      <c r="GEP22" s="60"/>
      <c r="GEQ22" s="60"/>
      <c r="GER22" s="60"/>
      <c r="GES22" s="60"/>
      <c r="GET22" s="60"/>
      <c r="GEU22" s="60"/>
      <c r="GEV22" s="60"/>
      <c r="GEW22" s="60"/>
      <c r="GEX22" s="60"/>
      <c r="GEY22" s="60"/>
      <c r="GEZ22" s="60"/>
      <c r="GFA22" s="60"/>
      <c r="GFB22" s="60"/>
      <c r="GFC22" s="60"/>
      <c r="GFD22" s="60"/>
      <c r="GFE22" s="60"/>
      <c r="GFF22" s="60"/>
      <c r="GFG22" s="60"/>
      <c r="GFH22" s="60"/>
      <c r="GFI22" s="60"/>
      <c r="GFJ22" s="60"/>
      <c r="GFK22" s="60"/>
      <c r="GFL22" s="60"/>
      <c r="GFM22" s="60"/>
      <c r="GFN22" s="60"/>
      <c r="GFO22" s="60"/>
      <c r="GFP22" s="60"/>
      <c r="GFQ22" s="60"/>
      <c r="GFR22" s="60"/>
      <c r="GFS22" s="60"/>
      <c r="GFT22" s="60"/>
      <c r="GFU22" s="60"/>
      <c r="GFV22" s="60"/>
      <c r="GFW22" s="60"/>
      <c r="GFX22" s="60"/>
      <c r="GFY22" s="60"/>
      <c r="GFZ22" s="60"/>
      <c r="GGA22" s="60"/>
      <c r="GGB22" s="60"/>
      <c r="GGC22" s="60"/>
      <c r="GGD22" s="60"/>
      <c r="GGE22" s="60"/>
      <c r="GGF22" s="60"/>
      <c r="GGG22" s="60"/>
      <c r="GGH22" s="60"/>
      <c r="GGI22" s="60"/>
      <c r="GGJ22" s="60"/>
      <c r="GGK22" s="60"/>
      <c r="GGL22" s="60"/>
      <c r="GGM22" s="60"/>
      <c r="GGN22" s="60"/>
      <c r="GGO22" s="60"/>
      <c r="GGP22" s="60"/>
      <c r="GGQ22" s="60"/>
      <c r="GGR22" s="60"/>
      <c r="GGS22" s="60"/>
      <c r="GGT22" s="60"/>
      <c r="GGU22" s="60"/>
      <c r="GGV22" s="60"/>
      <c r="GGW22" s="60"/>
      <c r="GGX22" s="60"/>
      <c r="GGY22" s="60"/>
      <c r="GGZ22" s="60"/>
      <c r="GHA22" s="60"/>
      <c r="GHB22" s="60"/>
      <c r="GHC22" s="60"/>
      <c r="GHD22" s="60"/>
      <c r="GHE22" s="60"/>
      <c r="GHF22" s="60"/>
      <c r="GHG22" s="60"/>
      <c r="GHH22" s="60"/>
      <c r="GHI22" s="60"/>
      <c r="GHJ22" s="60"/>
      <c r="GHK22" s="60"/>
      <c r="GHL22" s="60"/>
      <c r="GHM22" s="60"/>
      <c r="GHN22" s="60"/>
      <c r="GHO22" s="60"/>
      <c r="GHP22" s="60"/>
      <c r="GHQ22" s="60"/>
      <c r="GHR22" s="60"/>
      <c r="GHS22" s="60"/>
      <c r="GHT22" s="60"/>
      <c r="GHU22" s="60"/>
      <c r="GHV22" s="60"/>
      <c r="GHW22" s="60"/>
      <c r="GHX22" s="60"/>
      <c r="GHY22" s="60"/>
      <c r="GHZ22" s="60"/>
      <c r="GIA22" s="60"/>
      <c r="GIB22" s="60"/>
      <c r="GIC22" s="60"/>
      <c r="GID22" s="60"/>
      <c r="GIE22" s="60"/>
      <c r="GIF22" s="60"/>
      <c r="GIG22" s="60"/>
      <c r="GIH22" s="60"/>
      <c r="GII22" s="60"/>
      <c r="GIJ22" s="60"/>
      <c r="GIK22" s="60"/>
      <c r="GIL22" s="60"/>
      <c r="GIM22" s="60"/>
      <c r="GIN22" s="60"/>
      <c r="GIO22" s="60"/>
      <c r="GIP22" s="60"/>
      <c r="GIQ22" s="60"/>
      <c r="GIR22" s="60"/>
      <c r="GIS22" s="60"/>
      <c r="GIT22" s="60"/>
      <c r="GIU22" s="60"/>
      <c r="GIV22" s="60"/>
      <c r="GIW22" s="60"/>
      <c r="GIX22" s="60"/>
      <c r="GIY22" s="60"/>
      <c r="GIZ22" s="60"/>
      <c r="GJA22" s="60"/>
      <c r="GJB22" s="60"/>
      <c r="GJC22" s="60"/>
      <c r="GJD22" s="60"/>
      <c r="GJE22" s="60"/>
      <c r="GJF22" s="60"/>
      <c r="GJG22" s="60"/>
      <c r="GJH22" s="60"/>
      <c r="GJI22" s="60"/>
      <c r="GJJ22" s="60"/>
      <c r="GJK22" s="60"/>
      <c r="GJL22" s="60"/>
      <c r="GJM22" s="60"/>
      <c r="GJN22" s="60"/>
      <c r="GJO22" s="60"/>
      <c r="GJP22" s="60"/>
      <c r="GJQ22" s="60"/>
      <c r="GJR22" s="60"/>
      <c r="GJS22" s="60"/>
      <c r="GJT22" s="60"/>
      <c r="GJU22" s="60"/>
      <c r="GJV22" s="60"/>
      <c r="GJW22" s="60"/>
      <c r="GJX22" s="60"/>
      <c r="GJY22" s="60"/>
      <c r="GJZ22" s="60"/>
      <c r="GKA22" s="60"/>
      <c r="GKB22" s="60"/>
      <c r="GKC22" s="60"/>
      <c r="GKD22" s="60"/>
      <c r="GKE22" s="60"/>
      <c r="GKF22" s="60"/>
      <c r="GKG22" s="60"/>
      <c r="GKH22" s="60"/>
      <c r="GKI22" s="60"/>
      <c r="GKJ22" s="60"/>
      <c r="GKK22" s="60"/>
      <c r="GKL22" s="60"/>
      <c r="GKM22" s="60"/>
      <c r="GKN22" s="60"/>
      <c r="GKO22" s="60"/>
      <c r="GKP22" s="60"/>
      <c r="GKQ22" s="60"/>
      <c r="GKR22" s="60"/>
      <c r="GKS22" s="60"/>
      <c r="GKT22" s="60"/>
      <c r="GKU22" s="60"/>
      <c r="GKV22" s="60"/>
      <c r="GKW22" s="60"/>
      <c r="GKX22" s="60"/>
      <c r="GKY22" s="60"/>
      <c r="GKZ22" s="60"/>
      <c r="GLA22" s="60"/>
      <c r="GLB22" s="60"/>
      <c r="GLC22" s="60"/>
      <c r="GLD22" s="60"/>
      <c r="GLE22" s="60"/>
      <c r="GLF22" s="60"/>
      <c r="GLG22" s="60"/>
      <c r="GLH22" s="60"/>
      <c r="GLI22" s="60"/>
      <c r="GLJ22" s="60"/>
      <c r="GLK22" s="60"/>
      <c r="GLL22" s="60"/>
      <c r="GLM22" s="60"/>
      <c r="GLN22" s="60"/>
      <c r="GLO22" s="60"/>
      <c r="GLP22" s="60"/>
      <c r="GLQ22" s="60"/>
      <c r="GLR22" s="60"/>
      <c r="GLS22" s="60"/>
      <c r="GLT22" s="60"/>
      <c r="GLU22" s="60"/>
      <c r="GLV22" s="60"/>
      <c r="GLW22" s="60"/>
      <c r="GLX22" s="60"/>
      <c r="GLY22" s="60"/>
      <c r="GLZ22" s="60"/>
      <c r="GMA22" s="60"/>
      <c r="GMB22" s="60"/>
      <c r="GMC22" s="60"/>
      <c r="GMD22" s="60"/>
      <c r="GME22" s="60"/>
      <c r="GMF22" s="60"/>
      <c r="GMG22" s="60"/>
      <c r="GMH22" s="60"/>
      <c r="GMI22" s="60"/>
      <c r="GMJ22" s="60"/>
      <c r="GMK22" s="60"/>
      <c r="GML22" s="60"/>
      <c r="GMM22" s="60"/>
      <c r="GMN22" s="60"/>
      <c r="GMO22" s="60"/>
      <c r="GMP22" s="60"/>
      <c r="GMQ22" s="60"/>
      <c r="GMR22" s="60"/>
      <c r="GMS22" s="60"/>
      <c r="GMT22" s="60"/>
      <c r="GMU22" s="60"/>
      <c r="GMV22" s="60"/>
      <c r="GMW22" s="60"/>
      <c r="GMX22" s="60"/>
      <c r="GMY22" s="60"/>
      <c r="GMZ22" s="60"/>
      <c r="GNA22" s="60"/>
      <c r="GNB22" s="60"/>
      <c r="GNC22" s="60"/>
      <c r="GND22" s="60"/>
      <c r="GNE22" s="60"/>
      <c r="GNF22" s="60"/>
      <c r="GNG22" s="60"/>
      <c r="GNH22" s="60"/>
      <c r="GNI22" s="60"/>
      <c r="GNJ22" s="60"/>
      <c r="GNK22" s="60"/>
      <c r="GNL22" s="60"/>
      <c r="GNM22" s="60"/>
      <c r="GNN22" s="60"/>
      <c r="GNO22" s="60"/>
      <c r="GNP22" s="60"/>
      <c r="GNQ22" s="60"/>
      <c r="GNR22" s="60"/>
      <c r="GNS22" s="60"/>
      <c r="GNT22" s="60"/>
      <c r="GNU22" s="60"/>
      <c r="GNV22" s="60"/>
      <c r="GNW22" s="60"/>
      <c r="GNX22" s="60"/>
      <c r="GNY22" s="60"/>
      <c r="GNZ22" s="60"/>
      <c r="GOA22" s="60"/>
      <c r="GOB22" s="60"/>
      <c r="GOC22" s="60"/>
      <c r="GOD22" s="60"/>
      <c r="GOE22" s="60"/>
      <c r="GOF22" s="60"/>
      <c r="GOG22" s="60"/>
      <c r="GOH22" s="60"/>
      <c r="GOI22" s="60"/>
      <c r="GOJ22" s="60"/>
      <c r="GOK22" s="60"/>
      <c r="GOL22" s="60"/>
      <c r="GOM22" s="60"/>
      <c r="GON22" s="60"/>
      <c r="GOO22" s="60"/>
      <c r="GOP22" s="60"/>
      <c r="GOQ22" s="60"/>
      <c r="GOR22" s="60"/>
      <c r="GOS22" s="60"/>
      <c r="GOT22" s="60"/>
      <c r="GOU22" s="60"/>
      <c r="GOV22" s="60"/>
      <c r="GOW22" s="60"/>
      <c r="GOX22" s="60"/>
      <c r="GOY22" s="60"/>
      <c r="GOZ22" s="60"/>
      <c r="GPA22" s="60"/>
      <c r="GPB22" s="60"/>
      <c r="GPC22" s="60"/>
      <c r="GPD22" s="60"/>
      <c r="GPE22" s="60"/>
      <c r="GPF22" s="60"/>
      <c r="GPG22" s="60"/>
      <c r="GPH22" s="60"/>
      <c r="GPI22" s="60"/>
      <c r="GPJ22" s="60"/>
      <c r="GPK22" s="60"/>
      <c r="GPL22" s="60"/>
      <c r="GPM22" s="60"/>
      <c r="GPN22" s="60"/>
      <c r="GPO22" s="60"/>
      <c r="GPP22" s="60"/>
      <c r="GPQ22" s="60"/>
      <c r="GPR22" s="60"/>
      <c r="GPS22" s="60"/>
      <c r="GPT22" s="60"/>
      <c r="GPU22" s="60"/>
      <c r="GPV22" s="60"/>
      <c r="GPW22" s="60"/>
      <c r="GPX22" s="60"/>
      <c r="GPY22" s="60"/>
      <c r="GPZ22" s="60"/>
      <c r="GQA22" s="60"/>
      <c r="GQB22" s="60"/>
      <c r="GQC22" s="60"/>
      <c r="GQD22" s="60"/>
      <c r="GQE22" s="60"/>
      <c r="GQF22" s="60"/>
      <c r="GQG22" s="60"/>
      <c r="GQH22" s="60"/>
      <c r="GQI22" s="60"/>
      <c r="GQJ22" s="60"/>
      <c r="GQK22" s="60"/>
      <c r="GQL22" s="60"/>
      <c r="GQM22" s="60"/>
      <c r="GQN22" s="60"/>
      <c r="GQO22" s="60"/>
      <c r="GQP22" s="60"/>
      <c r="GQQ22" s="60"/>
      <c r="GQR22" s="60"/>
      <c r="GQS22" s="60"/>
      <c r="GQT22" s="60"/>
      <c r="GQU22" s="60"/>
      <c r="GQV22" s="60"/>
      <c r="GQW22" s="60"/>
      <c r="GQX22" s="60"/>
      <c r="GQY22" s="60"/>
      <c r="GQZ22" s="60"/>
      <c r="GRA22" s="60"/>
      <c r="GRB22" s="60"/>
      <c r="GRC22" s="60"/>
      <c r="GRD22" s="60"/>
      <c r="GRE22" s="60"/>
      <c r="GRF22" s="60"/>
      <c r="GRG22" s="60"/>
      <c r="GRH22" s="60"/>
      <c r="GRI22" s="60"/>
      <c r="GRJ22" s="60"/>
      <c r="GRK22" s="60"/>
      <c r="GRL22" s="60"/>
      <c r="GRM22" s="60"/>
      <c r="GRN22" s="60"/>
      <c r="GRO22" s="60"/>
      <c r="GRP22" s="60"/>
      <c r="GRQ22" s="60"/>
      <c r="GRR22" s="60"/>
      <c r="GRS22" s="60"/>
      <c r="GRT22" s="60"/>
      <c r="GRU22" s="60"/>
      <c r="GRV22" s="60"/>
      <c r="GRW22" s="60"/>
      <c r="GRX22" s="60"/>
      <c r="GRY22" s="60"/>
      <c r="GRZ22" s="60"/>
      <c r="GSA22" s="60"/>
      <c r="GSB22" s="60"/>
      <c r="GSC22" s="60"/>
      <c r="GSD22" s="60"/>
      <c r="GSE22" s="60"/>
      <c r="GSF22" s="60"/>
      <c r="GSG22" s="60"/>
      <c r="GSH22" s="60"/>
      <c r="GSI22" s="60"/>
      <c r="GSJ22" s="60"/>
      <c r="GSK22" s="60"/>
      <c r="GSL22" s="60"/>
      <c r="GSM22" s="60"/>
      <c r="GSN22" s="60"/>
      <c r="GSO22" s="60"/>
      <c r="GSP22" s="60"/>
      <c r="GSQ22" s="60"/>
      <c r="GSR22" s="60"/>
      <c r="GSS22" s="60"/>
      <c r="GST22" s="60"/>
      <c r="GSU22" s="60"/>
      <c r="GSV22" s="60"/>
      <c r="GSW22" s="60"/>
      <c r="GSX22" s="60"/>
      <c r="GSY22" s="60"/>
      <c r="GSZ22" s="60"/>
      <c r="GTA22" s="60"/>
      <c r="GTB22" s="60"/>
      <c r="GTC22" s="60"/>
      <c r="GTD22" s="60"/>
      <c r="GTE22" s="60"/>
      <c r="GTF22" s="60"/>
      <c r="GTG22" s="60"/>
      <c r="GTH22" s="60"/>
      <c r="GTI22" s="60"/>
      <c r="GTJ22" s="60"/>
      <c r="GTK22" s="60"/>
      <c r="GTL22" s="60"/>
      <c r="GTM22" s="60"/>
      <c r="GTN22" s="60"/>
      <c r="GTO22" s="60"/>
      <c r="GTP22" s="60"/>
      <c r="GTQ22" s="60"/>
      <c r="GTR22" s="60"/>
      <c r="GTS22" s="60"/>
      <c r="GTT22" s="60"/>
      <c r="GTU22" s="60"/>
      <c r="GTV22" s="60"/>
      <c r="GTW22" s="60"/>
      <c r="GTX22" s="60"/>
      <c r="GTY22" s="60"/>
      <c r="GTZ22" s="60"/>
      <c r="GUA22" s="60"/>
      <c r="GUB22" s="60"/>
      <c r="GUC22" s="60"/>
      <c r="GUD22" s="60"/>
      <c r="GUE22" s="60"/>
      <c r="GUF22" s="60"/>
      <c r="GUG22" s="60"/>
      <c r="GUH22" s="60"/>
      <c r="GUI22" s="60"/>
      <c r="GUJ22" s="60"/>
      <c r="GUK22" s="60"/>
      <c r="GUL22" s="60"/>
      <c r="GUM22" s="60"/>
      <c r="GUN22" s="60"/>
      <c r="GUO22" s="60"/>
      <c r="GUP22" s="60"/>
      <c r="GUQ22" s="60"/>
      <c r="GUR22" s="60"/>
      <c r="GUS22" s="60"/>
      <c r="GUT22" s="60"/>
      <c r="GUU22" s="60"/>
      <c r="GUV22" s="60"/>
      <c r="GUW22" s="60"/>
      <c r="GUX22" s="60"/>
      <c r="GUY22" s="60"/>
      <c r="GUZ22" s="60"/>
      <c r="GVA22" s="60"/>
      <c r="GVB22" s="60"/>
      <c r="GVC22" s="60"/>
      <c r="GVD22" s="60"/>
      <c r="GVE22" s="60"/>
      <c r="GVF22" s="60"/>
      <c r="GVG22" s="60"/>
      <c r="GVH22" s="60"/>
      <c r="GVI22" s="60"/>
      <c r="GVJ22" s="60"/>
      <c r="GVK22" s="60"/>
      <c r="GVL22" s="60"/>
      <c r="GVM22" s="60"/>
      <c r="GVN22" s="60"/>
      <c r="GVO22" s="60"/>
      <c r="GVP22" s="60"/>
      <c r="GVQ22" s="60"/>
      <c r="GVR22" s="60"/>
      <c r="GVS22" s="60"/>
      <c r="GVT22" s="60"/>
      <c r="GVU22" s="60"/>
      <c r="GVV22" s="60"/>
      <c r="GVW22" s="60"/>
      <c r="GVX22" s="60"/>
      <c r="GVY22" s="60"/>
      <c r="GVZ22" s="60"/>
      <c r="GWA22" s="60"/>
      <c r="GWB22" s="60"/>
      <c r="GWC22" s="60"/>
      <c r="GWD22" s="60"/>
      <c r="GWE22" s="60"/>
      <c r="GWF22" s="60"/>
      <c r="GWG22" s="60"/>
      <c r="GWH22" s="60"/>
      <c r="GWI22" s="60"/>
      <c r="GWJ22" s="60"/>
      <c r="GWK22" s="60"/>
      <c r="GWL22" s="60"/>
      <c r="GWM22" s="60"/>
      <c r="GWN22" s="60"/>
      <c r="GWO22" s="60"/>
      <c r="GWP22" s="60"/>
      <c r="GWQ22" s="60"/>
      <c r="GWR22" s="60"/>
      <c r="GWS22" s="60"/>
      <c r="GWT22" s="60"/>
      <c r="GWU22" s="60"/>
      <c r="GWV22" s="60"/>
      <c r="GWW22" s="60"/>
      <c r="GWX22" s="60"/>
      <c r="GWY22" s="60"/>
      <c r="GWZ22" s="60"/>
      <c r="GXA22" s="60"/>
      <c r="GXB22" s="60"/>
      <c r="GXC22" s="60"/>
      <c r="GXD22" s="60"/>
      <c r="GXE22" s="60"/>
      <c r="GXF22" s="60"/>
      <c r="GXG22" s="60"/>
      <c r="GXH22" s="60"/>
      <c r="GXI22" s="60"/>
      <c r="GXJ22" s="60"/>
      <c r="GXK22" s="60"/>
      <c r="GXL22" s="60"/>
      <c r="GXM22" s="60"/>
      <c r="GXN22" s="60"/>
      <c r="GXO22" s="60"/>
      <c r="GXP22" s="60"/>
      <c r="GXQ22" s="60"/>
      <c r="GXR22" s="60"/>
      <c r="GXS22" s="60"/>
      <c r="GXT22" s="60"/>
      <c r="GXU22" s="60"/>
      <c r="GXV22" s="60"/>
      <c r="GXW22" s="60"/>
      <c r="GXX22" s="60"/>
      <c r="GXY22" s="60"/>
      <c r="GXZ22" s="60"/>
      <c r="GYA22" s="60"/>
      <c r="GYB22" s="60"/>
      <c r="GYC22" s="60"/>
      <c r="GYD22" s="60"/>
      <c r="GYE22" s="60"/>
      <c r="GYF22" s="60"/>
      <c r="GYG22" s="60"/>
      <c r="GYH22" s="60"/>
      <c r="GYI22" s="60"/>
      <c r="GYJ22" s="60"/>
      <c r="GYK22" s="60"/>
      <c r="GYL22" s="60"/>
      <c r="GYM22" s="60"/>
      <c r="GYN22" s="60"/>
      <c r="GYO22" s="60"/>
      <c r="GYP22" s="60"/>
      <c r="GYQ22" s="60"/>
      <c r="GYR22" s="60"/>
      <c r="GYS22" s="60"/>
      <c r="GYT22" s="60"/>
      <c r="GYU22" s="60"/>
      <c r="GYV22" s="60"/>
      <c r="GYW22" s="60"/>
      <c r="GYX22" s="60"/>
      <c r="GYY22" s="60"/>
      <c r="GYZ22" s="60"/>
      <c r="GZA22" s="60"/>
      <c r="GZB22" s="60"/>
      <c r="GZC22" s="60"/>
      <c r="GZD22" s="60"/>
      <c r="GZE22" s="60"/>
      <c r="GZF22" s="60"/>
      <c r="GZG22" s="60"/>
      <c r="GZH22" s="60"/>
      <c r="GZI22" s="60"/>
      <c r="GZJ22" s="60"/>
      <c r="GZK22" s="60"/>
      <c r="GZL22" s="60"/>
      <c r="GZM22" s="60"/>
      <c r="GZN22" s="60"/>
      <c r="GZO22" s="60"/>
      <c r="GZP22" s="60"/>
      <c r="GZQ22" s="60"/>
      <c r="GZR22" s="60"/>
      <c r="GZS22" s="60"/>
      <c r="GZT22" s="60"/>
      <c r="GZU22" s="60"/>
      <c r="GZV22" s="60"/>
      <c r="GZW22" s="60"/>
      <c r="GZX22" s="60"/>
      <c r="GZY22" s="60"/>
      <c r="GZZ22" s="60"/>
      <c r="HAA22" s="60"/>
      <c r="HAB22" s="60"/>
      <c r="HAC22" s="60"/>
      <c r="HAD22" s="60"/>
      <c r="HAE22" s="60"/>
      <c r="HAF22" s="60"/>
      <c r="HAG22" s="60"/>
      <c r="HAH22" s="60"/>
      <c r="HAI22" s="60"/>
      <c r="HAJ22" s="60"/>
      <c r="HAK22" s="60"/>
      <c r="HAL22" s="60"/>
      <c r="HAM22" s="60"/>
      <c r="HAN22" s="60"/>
      <c r="HAO22" s="60"/>
      <c r="HAP22" s="60"/>
      <c r="HAQ22" s="60"/>
      <c r="HAR22" s="60"/>
      <c r="HAS22" s="60"/>
      <c r="HAT22" s="60"/>
      <c r="HAU22" s="60"/>
      <c r="HAV22" s="60"/>
      <c r="HAW22" s="60"/>
      <c r="HAX22" s="60"/>
      <c r="HAY22" s="60"/>
      <c r="HAZ22" s="60"/>
      <c r="HBA22" s="60"/>
      <c r="HBB22" s="60"/>
      <c r="HBC22" s="60"/>
      <c r="HBD22" s="60"/>
      <c r="HBE22" s="60"/>
      <c r="HBF22" s="60"/>
      <c r="HBG22" s="60"/>
      <c r="HBH22" s="60"/>
      <c r="HBI22" s="60"/>
      <c r="HBJ22" s="60"/>
      <c r="HBK22" s="60"/>
      <c r="HBL22" s="60"/>
      <c r="HBM22" s="60"/>
      <c r="HBN22" s="60"/>
      <c r="HBO22" s="60"/>
      <c r="HBP22" s="60"/>
      <c r="HBQ22" s="60"/>
      <c r="HBR22" s="60"/>
      <c r="HBS22" s="60"/>
      <c r="HBT22" s="60"/>
      <c r="HBU22" s="60"/>
      <c r="HBV22" s="60"/>
      <c r="HBW22" s="60"/>
      <c r="HBX22" s="60"/>
      <c r="HBY22" s="60"/>
      <c r="HBZ22" s="60"/>
      <c r="HCA22" s="60"/>
      <c r="HCB22" s="60"/>
      <c r="HCC22" s="60"/>
      <c r="HCD22" s="60"/>
      <c r="HCE22" s="60"/>
      <c r="HCF22" s="60"/>
      <c r="HCG22" s="60"/>
      <c r="HCH22" s="60"/>
      <c r="HCI22" s="60"/>
      <c r="HCJ22" s="60"/>
      <c r="HCK22" s="60"/>
      <c r="HCL22" s="60"/>
      <c r="HCM22" s="60"/>
      <c r="HCN22" s="60"/>
      <c r="HCO22" s="60"/>
      <c r="HCP22" s="60"/>
      <c r="HCQ22" s="60"/>
      <c r="HCR22" s="60"/>
      <c r="HCS22" s="60"/>
      <c r="HCT22" s="60"/>
      <c r="HCU22" s="60"/>
      <c r="HCV22" s="60"/>
      <c r="HCW22" s="60"/>
      <c r="HCX22" s="60"/>
      <c r="HCY22" s="60"/>
      <c r="HCZ22" s="60"/>
      <c r="HDA22" s="60"/>
      <c r="HDB22" s="60"/>
      <c r="HDC22" s="60"/>
      <c r="HDD22" s="60"/>
      <c r="HDE22" s="60"/>
      <c r="HDF22" s="60"/>
      <c r="HDG22" s="60"/>
      <c r="HDH22" s="60"/>
      <c r="HDI22" s="60"/>
      <c r="HDJ22" s="60"/>
      <c r="HDK22" s="60"/>
      <c r="HDL22" s="60"/>
      <c r="HDM22" s="60"/>
      <c r="HDN22" s="60"/>
      <c r="HDO22" s="60"/>
      <c r="HDP22" s="60"/>
      <c r="HDQ22" s="60"/>
      <c r="HDR22" s="60"/>
      <c r="HDS22" s="60"/>
      <c r="HDT22" s="60"/>
      <c r="HDU22" s="60"/>
      <c r="HDV22" s="60"/>
      <c r="HDW22" s="60"/>
      <c r="HDX22" s="60"/>
      <c r="HDY22" s="60"/>
      <c r="HDZ22" s="60"/>
      <c r="HEA22" s="60"/>
      <c r="HEB22" s="60"/>
      <c r="HEC22" s="60"/>
      <c r="HED22" s="60"/>
      <c r="HEE22" s="60"/>
      <c r="HEF22" s="60"/>
      <c r="HEG22" s="60"/>
      <c r="HEH22" s="60"/>
      <c r="HEI22" s="60"/>
      <c r="HEJ22" s="60"/>
      <c r="HEK22" s="60"/>
      <c r="HEL22" s="60"/>
      <c r="HEM22" s="60"/>
      <c r="HEN22" s="60"/>
      <c r="HEO22" s="60"/>
      <c r="HEP22" s="60"/>
      <c r="HEQ22" s="60"/>
      <c r="HER22" s="60"/>
      <c r="HES22" s="60"/>
      <c r="HET22" s="60"/>
      <c r="HEU22" s="60"/>
      <c r="HEV22" s="60"/>
      <c r="HEW22" s="60"/>
      <c r="HEX22" s="60"/>
      <c r="HEY22" s="60"/>
      <c r="HEZ22" s="60"/>
      <c r="HFA22" s="60"/>
      <c r="HFB22" s="60"/>
      <c r="HFC22" s="60"/>
      <c r="HFD22" s="60"/>
      <c r="HFE22" s="60"/>
      <c r="HFF22" s="60"/>
      <c r="HFG22" s="60"/>
      <c r="HFH22" s="60"/>
      <c r="HFI22" s="60"/>
      <c r="HFJ22" s="60"/>
      <c r="HFK22" s="60"/>
      <c r="HFL22" s="60"/>
      <c r="HFM22" s="60"/>
      <c r="HFN22" s="60"/>
      <c r="HFO22" s="60"/>
      <c r="HFP22" s="60"/>
      <c r="HFQ22" s="60"/>
      <c r="HFR22" s="60"/>
      <c r="HFS22" s="60"/>
      <c r="HFT22" s="60"/>
      <c r="HFU22" s="60"/>
      <c r="HFV22" s="60"/>
      <c r="HFW22" s="60"/>
      <c r="HFX22" s="60"/>
      <c r="HFY22" s="60"/>
      <c r="HFZ22" s="60"/>
      <c r="HGA22" s="60"/>
      <c r="HGB22" s="60"/>
      <c r="HGC22" s="60"/>
      <c r="HGD22" s="60"/>
      <c r="HGE22" s="60"/>
      <c r="HGF22" s="60"/>
      <c r="HGG22" s="60"/>
      <c r="HGH22" s="60"/>
      <c r="HGI22" s="60"/>
      <c r="HGJ22" s="60"/>
      <c r="HGK22" s="60"/>
      <c r="HGL22" s="60"/>
      <c r="HGM22" s="60"/>
      <c r="HGN22" s="60"/>
      <c r="HGO22" s="60"/>
      <c r="HGP22" s="60"/>
      <c r="HGQ22" s="60"/>
      <c r="HGR22" s="60"/>
      <c r="HGS22" s="60"/>
      <c r="HGT22" s="60"/>
      <c r="HGU22" s="60"/>
      <c r="HGV22" s="60"/>
      <c r="HGW22" s="60"/>
      <c r="HGX22" s="60"/>
      <c r="HGY22" s="60"/>
      <c r="HGZ22" s="60"/>
      <c r="HHA22" s="60"/>
      <c r="HHB22" s="60"/>
      <c r="HHC22" s="60"/>
      <c r="HHD22" s="60"/>
      <c r="HHE22" s="60"/>
      <c r="HHF22" s="60"/>
      <c r="HHG22" s="60"/>
      <c r="HHH22" s="60"/>
      <c r="HHI22" s="60"/>
      <c r="HHJ22" s="60"/>
      <c r="HHK22" s="60"/>
      <c r="HHL22" s="60"/>
      <c r="HHM22" s="60"/>
      <c r="HHN22" s="60"/>
      <c r="HHO22" s="60"/>
      <c r="HHP22" s="60"/>
      <c r="HHQ22" s="60"/>
      <c r="HHR22" s="60"/>
      <c r="HHS22" s="60"/>
      <c r="HHT22" s="60"/>
      <c r="HHU22" s="60"/>
      <c r="HHV22" s="60"/>
      <c r="HHW22" s="60"/>
      <c r="HHX22" s="60"/>
      <c r="HHY22" s="60"/>
      <c r="HHZ22" s="60"/>
      <c r="HIA22" s="60"/>
      <c r="HIB22" s="60"/>
      <c r="HIC22" s="60"/>
      <c r="HID22" s="60"/>
      <c r="HIE22" s="60"/>
      <c r="HIF22" s="60"/>
      <c r="HIG22" s="60"/>
      <c r="HIH22" s="60"/>
      <c r="HII22" s="60"/>
      <c r="HIJ22" s="60"/>
      <c r="HIK22" s="60"/>
      <c r="HIL22" s="60"/>
      <c r="HIM22" s="60"/>
      <c r="HIN22" s="60"/>
      <c r="HIO22" s="60"/>
      <c r="HIP22" s="60"/>
      <c r="HIQ22" s="60"/>
      <c r="HIR22" s="60"/>
      <c r="HIS22" s="60"/>
      <c r="HIT22" s="60"/>
      <c r="HIU22" s="60"/>
      <c r="HIV22" s="60"/>
      <c r="HIW22" s="60"/>
      <c r="HIX22" s="60"/>
      <c r="HIY22" s="60"/>
      <c r="HIZ22" s="60"/>
      <c r="HJA22" s="60"/>
      <c r="HJB22" s="60"/>
      <c r="HJC22" s="60"/>
      <c r="HJD22" s="60"/>
      <c r="HJE22" s="60"/>
      <c r="HJF22" s="60"/>
      <c r="HJG22" s="60"/>
      <c r="HJH22" s="60"/>
      <c r="HJI22" s="60"/>
      <c r="HJJ22" s="60"/>
      <c r="HJK22" s="60"/>
      <c r="HJL22" s="60"/>
      <c r="HJM22" s="60"/>
      <c r="HJN22" s="60"/>
      <c r="HJO22" s="60"/>
      <c r="HJP22" s="60"/>
      <c r="HJQ22" s="60"/>
      <c r="HJR22" s="60"/>
      <c r="HJS22" s="60"/>
      <c r="HJT22" s="60"/>
      <c r="HJU22" s="60"/>
      <c r="HJV22" s="60"/>
      <c r="HJW22" s="60"/>
      <c r="HJX22" s="60"/>
      <c r="HJY22" s="60"/>
      <c r="HJZ22" s="60"/>
      <c r="HKA22" s="60"/>
      <c r="HKB22" s="60"/>
      <c r="HKC22" s="60"/>
      <c r="HKD22" s="60"/>
      <c r="HKE22" s="60"/>
      <c r="HKF22" s="60"/>
      <c r="HKG22" s="60"/>
      <c r="HKH22" s="60"/>
      <c r="HKI22" s="60"/>
      <c r="HKJ22" s="60"/>
      <c r="HKK22" s="60"/>
      <c r="HKL22" s="60"/>
      <c r="HKM22" s="60"/>
      <c r="HKN22" s="60"/>
      <c r="HKO22" s="60"/>
      <c r="HKP22" s="60"/>
      <c r="HKQ22" s="60"/>
      <c r="HKR22" s="60"/>
      <c r="HKS22" s="60"/>
      <c r="HKT22" s="60"/>
      <c r="HKU22" s="60"/>
      <c r="HKV22" s="60"/>
      <c r="HKW22" s="60"/>
      <c r="HKX22" s="60"/>
      <c r="HKY22" s="60"/>
      <c r="HKZ22" s="60"/>
      <c r="HLA22" s="60"/>
      <c r="HLB22" s="60"/>
      <c r="HLC22" s="60"/>
      <c r="HLD22" s="60"/>
      <c r="HLE22" s="60"/>
      <c r="HLF22" s="60"/>
      <c r="HLG22" s="60"/>
      <c r="HLH22" s="60"/>
      <c r="HLI22" s="60"/>
      <c r="HLJ22" s="60"/>
      <c r="HLK22" s="60"/>
      <c r="HLL22" s="60"/>
      <c r="HLM22" s="60"/>
      <c r="HLN22" s="60"/>
      <c r="HLO22" s="60"/>
      <c r="HLP22" s="60"/>
      <c r="HLQ22" s="60"/>
      <c r="HLR22" s="60"/>
      <c r="HLS22" s="60"/>
      <c r="HLT22" s="60"/>
      <c r="HLU22" s="60"/>
      <c r="HLV22" s="60"/>
      <c r="HLW22" s="60"/>
      <c r="HLX22" s="60"/>
      <c r="HLY22" s="60"/>
      <c r="HLZ22" s="60"/>
      <c r="HMA22" s="60"/>
      <c r="HMB22" s="60"/>
      <c r="HMC22" s="60"/>
      <c r="HMD22" s="60"/>
      <c r="HME22" s="60"/>
      <c r="HMF22" s="60"/>
      <c r="HMG22" s="60"/>
      <c r="HMH22" s="60"/>
      <c r="HMI22" s="60"/>
      <c r="HMJ22" s="60"/>
      <c r="HMK22" s="60"/>
      <c r="HML22" s="60"/>
      <c r="HMM22" s="60"/>
      <c r="HMN22" s="60"/>
      <c r="HMO22" s="60"/>
      <c r="HMP22" s="60"/>
      <c r="HMQ22" s="60"/>
      <c r="HMR22" s="60"/>
      <c r="HMS22" s="60"/>
      <c r="HMT22" s="60"/>
      <c r="HMU22" s="60"/>
      <c r="HMV22" s="60"/>
      <c r="HMW22" s="60"/>
      <c r="HMX22" s="60"/>
      <c r="HMY22" s="60"/>
      <c r="HMZ22" s="60"/>
      <c r="HNA22" s="60"/>
      <c r="HNB22" s="60"/>
      <c r="HNC22" s="60"/>
      <c r="HND22" s="60"/>
      <c r="HNE22" s="60"/>
      <c r="HNF22" s="60"/>
      <c r="HNG22" s="60"/>
      <c r="HNH22" s="60"/>
      <c r="HNI22" s="60"/>
      <c r="HNJ22" s="60"/>
      <c r="HNK22" s="60"/>
      <c r="HNL22" s="60"/>
      <c r="HNM22" s="60"/>
      <c r="HNN22" s="60"/>
      <c r="HNO22" s="60"/>
      <c r="HNP22" s="60"/>
      <c r="HNQ22" s="60"/>
      <c r="HNR22" s="60"/>
      <c r="HNS22" s="60"/>
      <c r="HNT22" s="60"/>
      <c r="HNU22" s="60"/>
      <c r="HNV22" s="60"/>
      <c r="HNW22" s="60"/>
      <c r="HNX22" s="60"/>
      <c r="HNY22" s="60"/>
      <c r="HNZ22" s="60"/>
      <c r="HOA22" s="60"/>
      <c r="HOB22" s="60"/>
      <c r="HOC22" s="60"/>
      <c r="HOD22" s="60"/>
      <c r="HOE22" s="60"/>
      <c r="HOF22" s="60"/>
      <c r="HOG22" s="60"/>
      <c r="HOH22" s="60"/>
      <c r="HOI22" s="60"/>
      <c r="HOJ22" s="60"/>
      <c r="HOK22" s="60"/>
      <c r="HOL22" s="60"/>
      <c r="HOM22" s="60"/>
      <c r="HON22" s="60"/>
      <c r="HOO22" s="60"/>
      <c r="HOP22" s="60"/>
      <c r="HOQ22" s="60"/>
      <c r="HOR22" s="60"/>
      <c r="HOS22" s="60"/>
      <c r="HOT22" s="60"/>
      <c r="HOU22" s="60"/>
      <c r="HOV22" s="60"/>
      <c r="HOW22" s="60"/>
      <c r="HOX22" s="60"/>
      <c r="HOY22" s="60"/>
      <c r="HOZ22" s="60"/>
      <c r="HPA22" s="60"/>
      <c r="HPB22" s="60"/>
      <c r="HPC22" s="60"/>
      <c r="HPD22" s="60"/>
      <c r="HPE22" s="60"/>
      <c r="HPF22" s="60"/>
      <c r="HPG22" s="60"/>
      <c r="HPH22" s="60"/>
      <c r="HPI22" s="60"/>
      <c r="HPJ22" s="60"/>
      <c r="HPK22" s="60"/>
      <c r="HPL22" s="60"/>
      <c r="HPM22" s="60"/>
      <c r="HPN22" s="60"/>
      <c r="HPO22" s="60"/>
      <c r="HPP22" s="60"/>
      <c r="HPQ22" s="60"/>
      <c r="HPR22" s="60"/>
      <c r="HPS22" s="60"/>
      <c r="HPT22" s="60"/>
      <c r="HPU22" s="60"/>
      <c r="HPV22" s="60"/>
      <c r="HPW22" s="60"/>
      <c r="HPX22" s="60"/>
      <c r="HPY22" s="60"/>
      <c r="HPZ22" s="60"/>
      <c r="HQA22" s="60"/>
      <c r="HQB22" s="60"/>
      <c r="HQC22" s="60"/>
      <c r="HQD22" s="60"/>
      <c r="HQE22" s="60"/>
      <c r="HQF22" s="60"/>
      <c r="HQG22" s="60"/>
      <c r="HQH22" s="60"/>
      <c r="HQI22" s="60"/>
      <c r="HQJ22" s="60"/>
      <c r="HQK22" s="60"/>
      <c r="HQL22" s="60"/>
      <c r="HQM22" s="60"/>
      <c r="HQN22" s="60"/>
      <c r="HQO22" s="60"/>
      <c r="HQP22" s="60"/>
      <c r="HQQ22" s="60"/>
      <c r="HQR22" s="60"/>
      <c r="HQS22" s="60"/>
      <c r="HQT22" s="60"/>
      <c r="HQU22" s="60"/>
      <c r="HQV22" s="60"/>
      <c r="HQW22" s="60"/>
      <c r="HQX22" s="60"/>
      <c r="HQY22" s="60"/>
      <c r="HQZ22" s="60"/>
      <c r="HRA22" s="60"/>
      <c r="HRB22" s="60"/>
      <c r="HRC22" s="60"/>
      <c r="HRD22" s="60"/>
      <c r="HRE22" s="60"/>
      <c r="HRF22" s="60"/>
      <c r="HRG22" s="60"/>
      <c r="HRH22" s="60"/>
      <c r="HRI22" s="60"/>
      <c r="HRJ22" s="60"/>
      <c r="HRK22" s="60"/>
      <c r="HRL22" s="60"/>
      <c r="HRM22" s="60"/>
      <c r="HRN22" s="60"/>
      <c r="HRO22" s="60"/>
      <c r="HRP22" s="60"/>
      <c r="HRQ22" s="60"/>
      <c r="HRR22" s="60"/>
      <c r="HRS22" s="60"/>
      <c r="HRT22" s="60"/>
      <c r="HRU22" s="60"/>
      <c r="HRV22" s="60"/>
      <c r="HRW22" s="60"/>
      <c r="HRX22" s="60"/>
      <c r="HRY22" s="60"/>
      <c r="HRZ22" s="60"/>
      <c r="HSA22" s="60"/>
      <c r="HSB22" s="60"/>
      <c r="HSC22" s="60"/>
      <c r="HSD22" s="60"/>
      <c r="HSE22" s="60"/>
      <c r="HSF22" s="60"/>
      <c r="HSG22" s="60"/>
      <c r="HSH22" s="60"/>
      <c r="HSI22" s="60"/>
      <c r="HSJ22" s="60"/>
      <c r="HSK22" s="60"/>
      <c r="HSL22" s="60"/>
      <c r="HSM22" s="60"/>
      <c r="HSN22" s="60"/>
      <c r="HSO22" s="60"/>
      <c r="HSP22" s="60"/>
      <c r="HSQ22" s="60"/>
      <c r="HSR22" s="60"/>
      <c r="HSS22" s="60"/>
      <c r="HST22" s="60"/>
      <c r="HSU22" s="60"/>
      <c r="HSV22" s="60"/>
      <c r="HSW22" s="60"/>
      <c r="HSX22" s="60"/>
      <c r="HSY22" s="60"/>
      <c r="HSZ22" s="60"/>
      <c r="HTA22" s="60"/>
      <c r="HTB22" s="60"/>
      <c r="HTC22" s="60"/>
      <c r="HTD22" s="60"/>
      <c r="HTE22" s="60"/>
      <c r="HTF22" s="60"/>
      <c r="HTG22" s="60"/>
      <c r="HTH22" s="60"/>
      <c r="HTI22" s="60"/>
      <c r="HTJ22" s="60"/>
      <c r="HTK22" s="60"/>
      <c r="HTL22" s="60"/>
      <c r="HTM22" s="60"/>
      <c r="HTN22" s="60"/>
      <c r="HTO22" s="60"/>
      <c r="HTP22" s="60"/>
      <c r="HTQ22" s="60"/>
      <c r="HTR22" s="60"/>
      <c r="HTS22" s="60"/>
      <c r="HTT22" s="60"/>
      <c r="HTU22" s="60"/>
      <c r="HTV22" s="60"/>
      <c r="HTW22" s="60"/>
      <c r="HTX22" s="60"/>
      <c r="HTY22" s="60"/>
      <c r="HTZ22" s="60"/>
      <c r="HUA22" s="60"/>
      <c r="HUB22" s="60"/>
      <c r="HUC22" s="60"/>
      <c r="HUD22" s="60"/>
      <c r="HUE22" s="60"/>
      <c r="HUF22" s="60"/>
      <c r="HUG22" s="60"/>
      <c r="HUH22" s="60"/>
      <c r="HUI22" s="60"/>
      <c r="HUJ22" s="60"/>
      <c r="HUK22" s="60"/>
      <c r="HUL22" s="60"/>
      <c r="HUM22" s="60"/>
      <c r="HUN22" s="60"/>
      <c r="HUO22" s="60"/>
      <c r="HUP22" s="60"/>
      <c r="HUQ22" s="60"/>
      <c r="HUR22" s="60"/>
      <c r="HUS22" s="60"/>
      <c r="HUT22" s="60"/>
      <c r="HUU22" s="60"/>
      <c r="HUV22" s="60"/>
      <c r="HUW22" s="60"/>
      <c r="HUX22" s="60"/>
      <c r="HUY22" s="60"/>
      <c r="HUZ22" s="60"/>
      <c r="HVA22" s="60"/>
      <c r="HVB22" s="60"/>
      <c r="HVC22" s="60"/>
      <c r="HVD22" s="60"/>
      <c r="HVE22" s="60"/>
      <c r="HVF22" s="60"/>
      <c r="HVG22" s="60"/>
      <c r="HVH22" s="60"/>
      <c r="HVI22" s="60"/>
      <c r="HVJ22" s="60"/>
      <c r="HVK22" s="60"/>
      <c r="HVL22" s="60"/>
      <c r="HVM22" s="60"/>
      <c r="HVN22" s="60"/>
      <c r="HVO22" s="60"/>
      <c r="HVP22" s="60"/>
      <c r="HVQ22" s="60"/>
      <c r="HVR22" s="60"/>
      <c r="HVS22" s="60"/>
      <c r="HVT22" s="60"/>
      <c r="HVU22" s="60"/>
      <c r="HVV22" s="60"/>
      <c r="HVW22" s="60"/>
      <c r="HVX22" s="60"/>
      <c r="HVY22" s="60"/>
      <c r="HVZ22" s="60"/>
      <c r="HWA22" s="60"/>
      <c r="HWB22" s="60"/>
      <c r="HWC22" s="60"/>
      <c r="HWD22" s="60"/>
      <c r="HWE22" s="60"/>
      <c r="HWF22" s="60"/>
      <c r="HWG22" s="60"/>
      <c r="HWH22" s="60"/>
      <c r="HWI22" s="60"/>
      <c r="HWJ22" s="60"/>
      <c r="HWK22" s="60"/>
      <c r="HWL22" s="60"/>
      <c r="HWM22" s="60"/>
      <c r="HWN22" s="60"/>
      <c r="HWO22" s="60"/>
      <c r="HWP22" s="60"/>
      <c r="HWQ22" s="60"/>
      <c r="HWR22" s="60"/>
      <c r="HWS22" s="60"/>
      <c r="HWT22" s="60"/>
      <c r="HWU22" s="60"/>
      <c r="HWV22" s="60"/>
      <c r="HWW22" s="60"/>
      <c r="HWX22" s="60"/>
      <c r="HWY22" s="60"/>
      <c r="HWZ22" s="60"/>
      <c r="HXA22" s="60"/>
      <c r="HXB22" s="60"/>
      <c r="HXC22" s="60"/>
      <c r="HXD22" s="60"/>
      <c r="HXE22" s="60"/>
      <c r="HXF22" s="60"/>
      <c r="HXG22" s="60"/>
      <c r="HXH22" s="60"/>
      <c r="HXI22" s="60"/>
      <c r="HXJ22" s="60"/>
      <c r="HXK22" s="60"/>
      <c r="HXL22" s="60"/>
      <c r="HXM22" s="60"/>
      <c r="HXN22" s="60"/>
      <c r="HXO22" s="60"/>
      <c r="HXP22" s="60"/>
      <c r="HXQ22" s="60"/>
      <c r="HXR22" s="60"/>
      <c r="HXS22" s="60"/>
      <c r="HXT22" s="60"/>
      <c r="HXU22" s="60"/>
      <c r="HXV22" s="60"/>
      <c r="HXW22" s="60"/>
      <c r="HXX22" s="60"/>
      <c r="HXY22" s="60"/>
      <c r="HXZ22" s="60"/>
      <c r="HYA22" s="60"/>
      <c r="HYB22" s="60"/>
      <c r="HYC22" s="60"/>
      <c r="HYD22" s="60"/>
      <c r="HYE22" s="60"/>
      <c r="HYF22" s="60"/>
      <c r="HYG22" s="60"/>
      <c r="HYH22" s="60"/>
      <c r="HYI22" s="60"/>
      <c r="HYJ22" s="60"/>
      <c r="HYK22" s="60"/>
      <c r="HYL22" s="60"/>
      <c r="HYM22" s="60"/>
      <c r="HYN22" s="60"/>
      <c r="HYO22" s="60"/>
      <c r="HYP22" s="60"/>
      <c r="HYQ22" s="60"/>
      <c r="HYR22" s="60"/>
      <c r="HYS22" s="60"/>
      <c r="HYT22" s="60"/>
      <c r="HYU22" s="60"/>
      <c r="HYV22" s="60"/>
      <c r="HYW22" s="60"/>
      <c r="HYX22" s="60"/>
      <c r="HYY22" s="60"/>
      <c r="HYZ22" s="60"/>
      <c r="HZA22" s="60"/>
      <c r="HZB22" s="60"/>
      <c r="HZC22" s="60"/>
      <c r="HZD22" s="60"/>
      <c r="HZE22" s="60"/>
      <c r="HZF22" s="60"/>
      <c r="HZG22" s="60"/>
      <c r="HZH22" s="60"/>
      <c r="HZI22" s="60"/>
      <c r="HZJ22" s="60"/>
      <c r="HZK22" s="60"/>
      <c r="HZL22" s="60"/>
      <c r="HZM22" s="60"/>
      <c r="HZN22" s="60"/>
      <c r="HZO22" s="60"/>
      <c r="HZP22" s="60"/>
      <c r="HZQ22" s="60"/>
      <c r="HZR22" s="60"/>
      <c r="HZS22" s="60"/>
      <c r="HZT22" s="60"/>
      <c r="HZU22" s="60"/>
      <c r="HZV22" s="60"/>
      <c r="HZW22" s="60"/>
      <c r="HZX22" s="60"/>
      <c r="HZY22" s="60"/>
      <c r="HZZ22" s="60"/>
      <c r="IAA22" s="60"/>
      <c r="IAB22" s="60"/>
      <c r="IAC22" s="60"/>
      <c r="IAD22" s="60"/>
      <c r="IAE22" s="60"/>
      <c r="IAF22" s="60"/>
      <c r="IAG22" s="60"/>
      <c r="IAH22" s="60"/>
      <c r="IAI22" s="60"/>
      <c r="IAJ22" s="60"/>
      <c r="IAK22" s="60"/>
      <c r="IAL22" s="60"/>
      <c r="IAM22" s="60"/>
      <c r="IAN22" s="60"/>
      <c r="IAO22" s="60"/>
      <c r="IAP22" s="60"/>
      <c r="IAQ22" s="60"/>
      <c r="IAR22" s="60"/>
      <c r="IAS22" s="60"/>
      <c r="IAT22" s="60"/>
      <c r="IAU22" s="60"/>
      <c r="IAV22" s="60"/>
      <c r="IAW22" s="60"/>
      <c r="IAX22" s="60"/>
      <c r="IAY22" s="60"/>
      <c r="IAZ22" s="60"/>
      <c r="IBA22" s="60"/>
      <c r="IBB22" s="60"/>
      <c r="IBC22" s="60"/>
      <c r="IBD22" s="60"/>
      <c r="IBE22" s="60"/>
      <c r="IBF22" s="60"/>
      <c r="IBG22" s="60"/>
      <c r="IBH22" s="60"/>
      <c r="IBI22" s="60"/>
      <c r="IBJ22" s="60"/>
      <c r="IBK22" s="60"/>
      <c r="IBL22" s="60"/>
      <c r="IBM22" s="60"/>
      <c r="IBN22" s="60"/>
      <c r="IBO22" s="60"/>
      <c r="IBP22" s="60"/>
      <c r="IBQ22" s="60"/>
      <c r="IBR22" s="60"/>
      <c r="IBS22" s="60"/>
      <c r="IBT22" s="60"/>
      <c r="IBU22" s="60"/>
      <c r="IBV22" s="60"/>
      <c r="IBW22" s="60"/>
      <c r="IBX22" s="60"/>
      <c r="IBY22" s="60"/>
      <c r="IBZ22" s="60"/>
      <c r="ICA22" s="60"/>
      <c r="ICB22" s="60"/>
      <c r="ICC22" s="60"/>
      <c r="ICD22" s="60"/>
      <c r="ICE22" s="60"/>
      <c r="ICF22" s="60"/>
      <c r="ICG22" s="60"/>
      <c r="ICH22" s="60"/>
      <c r="ICI22" s="60"/>
      <c r="ICJ22" s="60"/>
      <c r="ICK22" s="60"/>
      <c r="ICL22" s="60"/>
      <c r="ICM22" s="60"/>
      <c r="ICN22" s="60"/>
      <c r="ICO22" s="60"/>
      <c r="ICP22" s="60"/>
      <c r="ICQ22" s="60"/>
      <c r="ICR22" s="60"/>
      <c r="ICS22" s="60"/>
      <c r="ICT22" s="60"/>
      <c r="ICU22" s="60"/>
      <c r="ICV22" s="60"/>
      <c r="ICW22" s="60"/>
      <c r="ICX22" s="60"/>
      <c r="ICY22" s="60"/>
      <c r="ICZ22" s="60"/>
      <c r="IDA22" s="60"/>
      <c r="IDB22" s="60"/>
      <c r="IDC22" s="60"/>
      <c r="IDD22" s="60"/>
      <c r="IDE22" s="60"/>
      <c r="IDF22" s="60"/>
      <c r="IDG22" s="60"/>
      <c r="IDH22" s="60"/>
      <c r="IDI22" s="60"/>
      <c r="IDJ22" s="60"/>
      <c r="IDK22" s="60"/>
      <c r="IDL22" s="60"/>
      <c r="IDM22" s="60"/>
      <c r="IDN22" s="60"/>
      <c r="IDO22" s="60"/>
      <c r="IDP22" s="60"/>
      <c r="IDQ22" s="60"/>
      <c r="IDR22" s="60"/>
      <c r="IDS22" s="60"/>
      <c r="IDT22" s="60"/>
      <c r="IDU22" s="60"/>
      <c r="IDV22" s="60"/>
      <c r="IDW22" s="60"/>
      <c r="IDX22" s="60"/>
      <c r="IDY22" s="60"/>
      <c r="IDZ22" s="60"/>
      <c r="IEA22" s="60"/>
      <c r="IEB22" s="60"/>
      <c r="IEC22" s="60"/>
      <c r="IED22" s="60"/>
      <c r="IEE22" s="60"/>
      <c r="IEF22" s="60"/>
      <c r="IEG22" s="60"/>
      <c r="IEH22" s="60"/>
      <c r="IEI22" s="60"/>
      <c r="IEJ22" s="60"/>
      <c r="IEK22" s="60"/>
      <c r="IEL22" s="60"/>
      <c r="IEM22" s="60"/>
      <c r="IEN22" s="60"/>
      <c r="IEO22" s="60"/>
      <c r="IEP22" s="60"/>
      <c r="IEQ22" s="60"/>
      <c r="IER22" s="60"/>
      <c r="IES22" s="60"/>
      <c r="IET22" s="60"/>
      <c r="IEU22" s="60"/>
      <c r="IEV22" s="60"/>
      <c r="IEW22" s="60"/>
      <c r="IEX22" s="60"/>
      <c r="IEY22" s="60"/>
      <c r="IEZ22" s="60"/>
      <c r="IFA22" s="60"/>
      <c r="IFB22" s="60"/>
      <c r="IFC22" s="60"/>
      <c r="IFD22" s="60"/>
      <c r="IFE22" s="60"/>
      <c r="IFF22" s="60"/>
      <c r="IFG22" s="60"/>
      <c r="IFH22" s="60"/>
      <c r="IFI22" s="60"/>
      <c r="IFJ22" s="60"/>
      <c r="IFK22" s="60"/>
      <c r="IFL22" s="60"/>
      <c r="IFM22" s="60"/>
      <c r="IFN22" s="60"/>
      <c r="IFO22" s="60"/>
      <c r="IFP22" s="60"/>
      <c r="IFQ22" s="60"/>
      <c r="IFR22" s="60"/>
      <c r="IFS22" s="60"/>
      <c r="IFT22" s="60"/>
      <c r="IFU22" s="60"/>
      <c r="IFV22" s="60"/>
      <c r="IFW22" s="60"/>
      <c r="IFX22" s="60"/>
      <c r="IFY22" s="60"/>
      <c r="IFZ22" s="60"/>
      <c r="IGA22" s="60"/>
      <c r="IGB22" s="60"/>
      <c r="IGC22" s="60"/>
      <c r="IGD22" s="60"/>
      <c r="IGE22" s="60"/>
      <c r="IGF22" s="60"/>
      <c r="IGG22" s="60"/>
      <c r="IGH22" s="60"/>
      <c r="IGI22" s="60"/>
      <c r="IGJ22" s="60"/>
      <c r="IGK22" s="60"/>
      <c r="IGL22" s="60"/>
      <c r="IGM22" s="60"/>
      <c r="IGN22" s="60"/>
      <c r="IGO22" s="60"/>
      <c r="IGP22" s="60"/>
      <c r="IGQ22" s="60"/>
      <c r="IGR22" s="60"/>
      <c r="IGS22" s="60"/>
      <c r="IGT22" s="60"/>
      <c r="IGU22" s="60"/>
      <c r="IGV22" s="60"/>
      <c r="IGW22" s="60"/>
      <c r="IGX22" s="60"/>
      <c r="IGY22" s="60"/>
      <c r="IGZ22" s="60"/>
      <c r="IHA22" s="60"/>
      <c r="IHB22" s="60"/>
      <c r="IHC22" s="60"/>
      <c r="IHD22" s="60"/>
      <c r="IHE22" s="60"/>
      <c r="IHF22" s="60"/>
      <c r="IHG22" s="60"/>
      <c r="IHH22" s="60"/>
      <c r="IHI22" s="60"/>
      <c r="IHJ22" s="60"/>
      <c r="IHK22" s="60"/>
      <c r="IHL22" s="60"/>
      <c r="IHM22" s="60"/>
      <c r="IHN22" s="60"/>
      <c r="IHO22" s="60"/>
      <c r="IHP22" s="60"/>
      <c r="IHQ22" s="60"/>
      <c r="IHR22" s="60"/>
      <c r="IHS22" s="60"/>
      <c r="IHT22" s="60"/>
      <c r="IHU22" s="60"/>
      <c r="IHV22" s="60"/>
      <c r="IHW22" s="60"/>
      <c r="IHX22" s="60"/>
      <c r="IHY22" s="60"/>
      <c r="IHZ22" s="60"/>
      <c r="IIA22" s="60"/>
      <c r="IIB22" s="60"/>
      <c r="IIC22" s="60"/>
      <c r="IID22" s="60"/>
      <c r="IIE22" s="60"/>
      <c r="IIF22" s="60"/>
      <c r="IIG22" s="60"/>
      <c r="IIH22" s="60"/>
      <c r="III22" s="60"/>
      <c r="IIJ22" s="60"/>
      <c r="IIK22" s="60"/>
      <c r="IIL22" s="60"/>
      <c r="IIM22" s="60"/>
      <c r="IIN22" s="60"/>
      <c r="IIO22" s="60"/>
      <c r="IIP22" s="60"/>
      <c r="IIQ22" s="60"/>
      <c r="IIR22" s="60"/>
      <c r="IIS22" s="60"/>
      <c r="IIT22" s="60"/>
      <c r="IIU22" s="60"/>
      <c r="IIV22" s="60"/>
      <c r="IIW22" s="60"/>
      <c r="IIX22" s="60"/>
      <c r="IIY22" s="60"/>
      <c r="IIZ22" s="60"/>
      <c r="IJA22" s="60"/>
      <c r="IJB22" s="60"/>
      <c r="IJC22" s="60"/>
      <c r="IJD22" s="60"/>
      <c r="IJE22" s="60"/>
      <c r="IJF22" s="60"/>
      <c r="IJG22" s="60"/>
      <c r="IJH22" s="60"/>
      <c r="IJI22" s="60"/>
      <c r="IJJ22" s="60"/>
      <c r="IJK22" s="60"/>
      <c r="IJL22" s="60"/>
      <c r="IJM22" s="60"/>
      <c r="IJN22" s="60"/>
      <c r="IJO22" s="60"/>
      <c r="IJP22" s="60"/>
      <c r="IJQ22" s="60"/>
      <c r="IJR22" s="60"/>
      <c r="IJS22" s="60"/>
      <c r="IJT22" s="60"/>
      <c r="IJU22" s="60"/>
      <c r="IJV22" s="60"/>
      <c r="IJW22" s="60"/>
      <c r="IJX22" s="60"/>
      <c r="IJY22" s="60"/>
      <c r="IJZ22" s="60"/>
      <c r="IKA22" s="60"/>
      <c r="IKB22" s="60"/>
      <c r="IKC22" s="60"/>
      <c r="IKD22" s="60"/>
      <c r="IKE22" s="60"/>
      <c r="IKF22" s="60"/>
      <c r="IKG22" s="60"/>
      <c r="IKH22" s="60"/>
      <c r="IKI22" s="60"/>
      <c r="IKJ22" s="60"/>
      <c r="IKK22" s="60"/>
      <c r="IKL22" s="60"/>
      <c r="IKM22" s="60"/>
      <c r="IKN22" s="60"/>
      <c r="IKO22" s="60"/>
      <c r="IKP22" s="60"/>
      <c r="IKQ22" s="60"/>
      <c r="IKR22" s="60"/>
      <c r="IKS22" s="60"/>
      <c r="IKT22" s="60"/>
      <c r="IKU22" s="60"/>
      <c r="IKV22" s="60"/>
      <c r="IKW22" s="60"/>
      <c r="IKX22" s="60"/>
      <c r="IKY22" s="60"/>
      <c r="IKZ22" s="60"/>
      <c r="ILA22" s="60"/>
      <c r="ILB22" s="60"/>
      <c r="ILC22" s="60"/>
      <c r="ILD22" s="60"/>
      <c r="ILE22" s="60"/>
      <c r="ILF22" s="60"/>
      <c r="ILG22" s="60"/>
      <c r="ILH22" s="60"/>
      <c r="ILI22" s="60"/>
      <c r="ILJ22" s="60"/>
      <c r="ILK22" s="60"/>
      <c r="ILL22" s="60"/>
      <c r="ILM22" s="60"/>
      <c r="ILN22" s="60"/>
      <c r="ILO22" s="60"/>
      <c r="ILP22" s="60"/>
      <c r="ILQ22" s="60"/>
      <c r="ILR22" s="60"/>
      <c r="ILS22" s="60"/>
      <c r="ILT22" s="60"/>
      <c r="ILU22" s="60"/>
      <c r="ILV22" s="60"/>
      <c r="ILW22" s="60"/>
      <c r="ILX22" s="60"/>
      <c r="ILY22" s="60"/>
      <c r="ILZ22" s="60"/>
      <c r="IMA22" s="60"/>
      <c r="IMB22" s="60"/>
      <c r="IMC22" s="60"/>
      <c r="IMD22" s="60"/>
      <c r="IME22" s="60"/>
      <c r="IMF22" s="60"/>
      <c r="IMG22" s="60"/>
      <c r="IMH22" s="60"/>
      <c r="IMI22" s="60"/>
      <c r="IMJ22" s="60"/>
      <c r="IMK22" s="60"/>
      <c r="IML22" s="60"/>
      <c r="IMM22" s="60"/>
      <c r="IMN22" s="60"/>
      <c r="IMO22" s="60"/>
      <c r="IMP22" s="60"/>
      <c r="IMQ22" s="60"/>
      <c r="IMR22" s="60"/>
      <c r="IMS22" s="60"/>
      <c r="IMT22" s="60"/>
      <c r="IMU22" s="60"/>
      <c r="IMV22" s="60"/>
      <c r="IMW22" s="60"/>
      <c r="IMX22" s="60"/>
      <c r="IMY22" s="60"/>
      <c r="IMZ22" s="60"/>
      <c r="INA22" s="60"/>
      <c r="INB22" s="60"/>
      <c r="INC22" s="60"/>
      <c r="IND22" s="60"/>
      <c r="INE22" s="60"/>
      <c r="INF22" s="60"/>
      <c r="ING22" s="60"/>
      <c r="INH22" s="60"/>
      <c r="INI22" s="60"/>
      <c r="INJ22" s="60"/>
      <c r="INK22" s="60"/>
      <c r="INL22" s="60"/>
      <c r="INM22" s="60"/>
      <c r="INN22" s="60"/>
      <c r="INO22" s="60"/>
      <c r="INP22" s="60"/>
      <c r="INQ22" s="60"/>
      <c r="INR22" s="60"/>
      <c r="INS22" s="60"/>
      <c r="INT22" s="60"/>
      <c r="INU22" s="60"/>
      <c r="INV22" s="60"/>
      <c r="INW22" s="60"/>
      <c r="INX22" s="60"/>
      <c r="INY22" s="60"/>
      <c r="INZ22" s="60"/>
      <c r="IOA22" s="60"/>
      <c r="IOB22" s="60"/>
      <c r="IOC22" s="60"/>
      <c r="IOD22" s="60"/>
      <c r="IOE22" s="60"/>
      <c r="IOF22" s="60"/>
      <c r="IOG22" s="60"/>
      <c r="IOH22" s="60"/>
      <c r="IOI22" s="60"/>
      <c r="IOJ22" s="60"/>
      <c r="IOK22" s="60"/>
      <c r="IOL22" s="60"/>
      <c r="IOM22" s="60"/>
      <c r="ION22" s="60"/>
      <c r="IOO22" s="60"/>
      <c r="IOP22" s="60"/>
      <c r="IOQ22" s="60"/>
      <c r="IOR22" s="60"/>
      <c r="IOS22" s="60"/>
      <c r="IOT22" s="60"/>
      <c r="IOU22" s="60"/>
      <c r="IOV22" s="60"/>
      <c r="IOW22" s="60"/>
      <c r="IOX22" s="60"/>
      <c r="IOY22" s="60"/>
      <c r="IOZ22" s="60"/>
      <c r="IPA22" s="60"/>
      <c r="IPB22" s="60"/>
      <c r="IPC22" s="60"/>
      <c r="IPD22" s="60"/>
      <c r="IPE22" s="60"/>
      <c r="IPF22" s="60"/>
      <c r="IPG22" s="60"/>
      <c r="IPH22" s="60"/>
      <c r="IPI22" s="60"/>
      <c r="IPJ22" s="60"/>
      <c r="IPK22" s="60"/>
      <c r="IPL22" s="60"/>
      <c r="IPM22" s="60"/>
      <c r="IPN22" s="60"/>
      <c r="IPO22" s="60"/>
      <c r="IPP22" s="60"/>
      <c r="IPQ22" s="60"/>
      <c r="IPR22" s="60"/>
      <c r="IPS22" s="60"/>
      <c r="IPT22" s="60"/>
      <c r="IPU22" s="60"/>
      <c r="IPV22" s="60"/>
      <c r="IPW22" s="60"/>
      <c r="IPX22" s="60"/>
      <c r="IPY22" s="60"/>
      <c r="IPZ22" s="60"/>
      <c r="IQA22" s="60"/>
      <c r="IQB22" s="60"/>
      <c r="IQC22" s="60"/>
      <c r="IQD22" s="60"/>
      <c r="IQE22" s="60"/>
      <c r="IQF22" s="60"/>
      <c r="IQG22" s="60"/>
      <c r="IQH22" s="60"/>
      <c r="IQI22" s="60"/>
      <c r="IQJ22" s="60"/>
      <c r="IQK22" s="60"/>
      <c r="IQL22" s="60"/>
      <c r="IQM22" s="60"/>
      <c r="IQN22" s="60"/>
      <c r="IQO22" s="60"/>
      <c r="IQP22" s="60"/>
      <c r="IQQ22" s="60"/>
      <c r="IQR22" s="60"/>
      <c r="IQS22" s="60"/>
      <c r="IQT22" s="60"/>
      <c r="IQU22" s="60"/>
      <c r="IQV22" s="60"/>
      <c r="IQW22" s="60"/>
      <c r="IQX22" s="60"/>
      <c r="IQY22" s="60"/>
      <c r="IQZ22" s="60"/>
      <c r="IRA22" s="60"/>
      <c r="IRB22" s="60"/>
      <c r="IRC22" s="60"/>
      <c r="IRD22" s="60"/>
      <c r="IRE22" s="60"/>
      <c r="IRF22" s="60"/>
      <c r="IRG22" s="60"/>
      <c r="IRH22" s="60"/>
      <c r="IRI22" s="60"/>
      <c r="IRJ22" s="60"/>
      <c r="IRK22" s="60"/>
      <c r="IRL22" s="60"/>
      <c r="IRM22" s="60"/>
      <c r="IRN22" s="60"/>
      <c r="IRO22" s="60"/>
      <c r="IRP22" s="60"/>
      <c r="IRQ22" s="60"/>
      <c r="IRR22" s="60"/>
      <c r="IRS22" s="60"/>
      <c r="IRT22" s="60"/>
      <c r="IRU22" s="60"/>
      <c r="IRV22" s="60"/>
      <c r="IRW22" s="60"/>
      <c r="IRX22" s="60"/>
      <c r="IRY22" s="60"/>
      <c r="IRZ22" s="60"/>
      <c r="ISA22" s="60"/>
      <c r="ISB22" s="60"/>
      <c r="ISC22" s="60"/>
      <c r="ISD22" s="60"/>
      <c r="ISE22" s="60"/>
      <c r="ISF22" s="60"/>
      <c r="ISG22" s="60"/>
      <c r="ISH22" s="60"/>
      <c r="ISI22" s="60"/>
      <c r="ISJ22" s="60"/>
      <c r="ISK22" s="60"/>
      <c r="ISL22" s="60"/>
      <c r="ISM22" s="60"/>
      <c r="ISN22" s="60"/>
      <c r="ISO22" s="60"/>
      <c r="ISP22" s="60"/>
      <c r="ISQ22" s="60"/>
      <c r="ISR22" s="60"/>
      <c r="ISS22" s="60"/>
      <c r="IST22" s="60"/>
      <c r="ISU22" s="60"/>
      <c r="ISV22" s="60"/>
      <c r="ISW22" s="60"/>
      <c r="ISX22" s="60"/>
      <c r="ISY22" s="60"/>
      <c r="ISZ22" s="60"/>
      <c r="ITA22" s="60"/>
      <c r="ITB22" s="60"/>
      <c r="ITC22" s="60"/>
      <c r="ITD22" s="60"/>
      <c r="ITE22" s="60"/>
      <c r="ITF22" s="60"/>
      <c r="ITG22" s="60"/>
      <c r="ITH22" s="60"/>
      <c r="ITI22" s="60"/>
      <c r="ITJ22" s="60"/>
      <c r="ITK22" s="60"/>
      <c r="ITL22" s="60"/>
      <c r="ITM22" s="60"/>
      <c r="ITN22" s="60"/>
      <c r="ITO22" s="60"/>
      <c r="ITP22" s="60"/>
      <c r="ITQ22" s="60"/>
      <c r="ITR22" s="60"/>
      <c r="ITS22" s="60"/>
      <c r="ITT22" s="60"/>
      <c r="ITU22" s="60"/>
      <c r="ITV22" s="60"/>
      <c r="ITW22" s="60"/>
      <c r="ITX22" s="60"/>
      <c r="ITY22" s="60"/>
      <c r="ITZ22" s="60"/>
      <c r="IUA22" s="60"/>
      <c r="IUB22" s="60"/>
      <c r="IUC22" s="60"/>
      <c r="IUD22" s="60"/>
      <c r="IUE22" s="60"/>
      <c r="IUF22" s="60"/>
      <c r="IUG22" s="60"/>
      <c r="IUH22" s="60"/>
      <c r="IUI22" s="60"/>
      <c r="IUJ22" s="60"/>
      <c r="IUK22" s="60"/>
      <c r="IUL22" s="60"/>
      <c r="IUM22" s="60"/>
      <c r="IUN22" s="60"/>
      <c r="IUO22" s="60"/>
      <c r="IUP22" s="60"/>
      <c r="IUQ22" s="60"/>
      <c r="IUR22" s="60"/>
      <c r="IUS22" s="60"/>
      <c r="IUT22" s="60"/>
      <c r="IUU22" s="60"/>
      <c r="IUV22" s="60"/>
      <c r="IUW22" s="60"/>
      <c r="IUX22" s="60"/>
      <c r="IUY22" s="60"/>
      <c r="IUZ22" s="60"/>
      <c r="IVA22" s="60"/>
      <c r="IVB22" s="60"/>
      <c r="IVC22" s="60"/>
      <c r="IVD22" s="60"/>
      <c r="IVE22" s="60"/>
      <c r="IVF22" s="60"/>
      <c r="IVG22" s="60"/>
      <c r="IVH22" s="60"/>
      <c r="IVI22" s="60"/>
      <c r="IVJ22" s="60"/>
      <c r="IVK22" s="60"/>
      <c r="IVL22" s="60"/>
      <c r="IVM22" s="60"/>
      <c r="IVN22" s="60"/>
      <c r="IVO22" s="60"/>
      <c r="IVP22" s="60"/>
      <c r="IVQ22" s="60"/>
      <c r="IVR22" s="60"/>
      <c r="IVS22" s="60"/>
      <c r="IVT22" s="60"/>
      <c r="IVU22" s="60"/>
      <c r="IVV22" s="60"/>
      <c r="IVW22" s="60"/>
      <c r="IVX22" s="60"/>
      <c r="IVY22" s="60"/>
      <c r="IVZ22" s="60"/>
      <c r="IWA22" s="60"/>
      <c r="IWB22" s="60"/>
      <c r="IWC22" s="60"/>
      <c r="IWD22" s="60"/>
      <c r="IWE22" s="60"/>
      <c r="IWF22" s="60"/>
      <c r="IWG22" s="60"/>
      <c r="IWH22" s="60"/>
      <c r="IWI22" s="60"/>
      <c r="IWJ22" s="60"/>
      <c r="IWK22" s="60"/>
      <c r="IWL22" s="60"/>
      <c r="IWM22" s="60"/>
      <c r="IWN22" s="60"/>
      <c r="IWO22" s="60"/>
      <c r="IWP22" s="60"/>
      <c r="IWQ22" s="60"/>
      <c r="IWR22" s="60"/>
      <c r="IWS22" s="60"/>
      <c r="IWT22" s="60"/>
      <c r="IWU22" s="60"/>
      <c r="IWV22" s="60"/>
      <c r="IWW22" s="60"/>
      <c r="IWX22" s="60"/>
      <c r="IWY22" s="60"/>
      <c r="IWZ22" s="60"/>
      <c r="IXA22" s="60"/>
      <c r="IXB22" s="60"/>
      <c r="IXC22" s="60"/>
      <c r="IXD22" s="60"/>
      <c r="IXE22" s="60"/>
      <c r="IXF22" s="60"/>
      <c r="IXG22" s="60"/>
      <c r="IXH22" s="60"/>
      <c r="IXI22" s="60"/>
      <c r="IXJ22" s="60"/>
      <c r="IXK22" s="60"/>
      <c r="IXL22" s="60"/>
      <c r="IXM22" s="60"/>
      <c r="IXN22" s="60"/>
      <c r="IXO22" s="60"/>
      <c r="IXP22" s="60"/>
      <c r="IXQ22" s="60"/>
      <c r="IXR22" s="60"/>
      <c r="IXS22" s="60"/>
      <c r="IXT22" s="60"/>
      <c r="IXU22" s="60"/>
      <c r="IXV22" s="60"/>
      <c r="IXW22" s="60"/>
      <c r="IXX22" s="60"/>
      <c r="IXY22" s="60"/>
      <c r="IXZ22" s="60"/>
      <c r="IYA22" s="60"/>
      <c r="IYB22" s="60"/>
      <c r="IYC22" s="60"/>
      <c r="IYD22" s="60"/>
      <c r="IYE22" s="60"/>
      <c r="IYF22" s="60"/>
      <c r="IYG22" s="60"/>
      <c r="IYH22" s="60"/>
      <c r="IYI22" s="60"/>
      <c r="IYJ22" s="60"/>
      <c r="IYK22" s="60"/>
      <c r="IYL22" s="60"/>
      <c r="IYM22" s="60"/>
      <c r="IYN22" s="60"/>
      <c r="IYO22" s="60"/>
      <c r="IYP22" s="60"/>
      <c r="IYQ22" s="60"/>
      <c r="IYR22" s="60"/>
      <c r="IYS22" s="60"/>
      <c r="IYT22" s="60"/>
      <c r="IYU22" s="60"/>
      <c r="IYV22" s="60"/>
      <c r="IYW22" s="60"/>
      <c r="IYX22" s="60"/>
      <c r="IYY22" s="60"/>
      <c r="IYZ22" s="60"/>
      <c r="IZA22" s="60"/>
      <c r="IZB22" s="60"/>
      <c r="IZC22" s="60"/>
      <c r="IZD22" s="60"/>
      <c r="IZE22" s="60"/>
      <c r="IZF22" s="60"/>
      <c r="IZG22" s="60"/>
      <c r="IZH22" s="60"/>
      <c r="IZI22" s="60"/>
      <c r="IZJ22" s="60"/>
      <c r="IZK22" s="60"/>
      <c r="IZL22" s="60"/>
      <c r="IZM22" s="60"/>
      <c r="IZN22" s="60"/>
      <c r="IZO22" s="60"/>
      <c r="IZP22" s="60"/>
      <c r="IZQ22" s="60"/>
      <c r="IZR22" s="60"/>
      <c r="IZS22" s="60"/>
      <c r="IZT22" s="60"/>
      <c r="IZU22" s="60"/>
      <c r="IZV22" s="60"/>
      <c r="IZW22" s="60"/>
      <c r="IZX22" s="60"/>
      <c r="IZY22" s="60"/>
      <c r="IZZ22" s="60"/>
      <c r="JAA22" s="60"/>
      <c r="JAB22" s="60"/>
      <c r="JAC22" s="60"/>
      <c r="JAD22" s="60"/>
      <c r="JAE22" s="60"/>
      <c r="JAF22" s="60"/>
      <c r="JAG22" s="60"/>
      <c r="JAH22" s="60"/>
      <c r="JAI22" s="60"/>
      <c r="JAJ22" s="60"/>
      <c r="JAK22" s="60"/>
      <c r="JAL22" s="60"/>
      <c r="JAM22" s="60"/>
      <c r="JAN22" s="60"/>
      <c r="JAO22" s="60"/>
      <c r="JAP22" s="60"/>
      <c r="JAQ22" s="60"/>
      <c r="JAR22" s="60"/>
      <c r="JAS22" s="60"/>
      <c r="JAT22" s="60"/>
      <c r="JAU22" s="60"/>
      <c r="JAV22" s="60"/>
      <c r="JAW22" s="60"/>
      <c r="JAX22" s="60"/>
      <c r="JAY22" s="60"/>
      <c r="JAZ22" s="60"/>
      <c r="JBA22" s="60"/>
      <c r="JBB22" s="60"/>
      <c r="JBC22" s="60"/>
      <c r="JBD22" s="60"/>
      <c r="JBE22" s="60"/>
      <c r="JBF22" s="60"/>
      <c r="JBG22" s="60"/>
      <c r="JBH22" s="60"/>
      <c r="JBI22" s="60"/>
      <c r="JBJ22" s="60"/>
      <c r="JBK22" s="60"/>
      <c r="JBL22" s="60"/>
      <c r="JBM22" s="60"/>
      <c r="JBN22" s="60"/>
      <c r="JBO22" s="60"/>
      <c r="JBP22" s="60"/>
      <c r="JBQ22" s="60"/>
      <c r="JBR22" s="60"/>
      <c r="JBS22" s="60"/>
      <c r="JBT22" s="60"/>
      <c r="JBU22" s="60"/>
      <c r="JBV22" s="60"/>
      <c r="JBW22" s="60"/>
      <c r="JBX22" s="60"/>
      <c r="JBY22" s="60"/>
      <c r="JBZ22" s="60"/>
      <c r="JCA22" s="60"/>
      <c r="JCB22" s="60"/>
      <c r="JCC22" s="60"/>
      <c r="JCD22" s="60"/>
      <c r="JCE22" s="60"/>
      <c r="JCF22" s="60"/>
      <c r="JCG22" s="60"/>
      <c r="JCH22" s="60"/>
      <c r="JCI22" s="60"/>
      <c r="JCJ22" s="60"/>
      <c r="JCK22" s="60"/>
      <c r="JCL22" s="60"/>
      <c r="JCM22" s="60"/>
      <c r="JCN22" s="60"/>
      <c r="JCO22" s="60"/>
      <c r="JCP22" s="60"/>
      <c r="JCQ22" s="60"/>
      <c r="JCR22" s="60"/>
      <c r="JCS22" s="60"/>
      <c r="JCT22" s="60"/>
      <c r="JCU22" s="60"/>
      <c r="JCV22" s="60"/>
      <c r="JCW22" s="60"/>
      <c r="JCX22" s="60"/>
      <c r="JCY22" s="60"/>
      <c r="JCZ22" s="60"/>
      <c r="JDA22" s="60"/>
      <c r="JDB22" s="60"/>
      <c r="JDC22" s="60"/>
      <c r="JDD22" s="60"/>
      <c r="JDE22" s="60"/>
      <c r="JDF22" s="60"/>
      <c r="JDG22" s="60"/>
      <c r="JDH22" s="60"/>
      <c r="JDI22" s="60"/>
      <c r="JDJ22" s="60"/>
      <c r="JDK22" s="60"/>
      <c r="JDL22" s="60"/>
      <c r="JDM22" s="60"/>
      <c r="JDN22" s="60"/>
      <c r="JDO22" s="60"/>
      <c r="JDP22" s="60"/>
      <c r="JDQ22" s="60"/>
      <c r="JDR22" s="60"/>
      <c r="JDS22" s="60"/>
      <c r="JDT22" s="60"/>
      <c r="JDU22" s="60"/>
      <c r="JDV22" s="60"/>
      <c r="JDW22" s="60"/>
      <c r="JDX22" s="60"/>
      <c r="JDY22" s="60"/>
      <c r="JDZ22" s="60"/>
      <c r="JEA22" s="60"/>
      <c r="JEB22" s="60"/>
      <c r="JEC22" s="60"/>
      <c r="JED22" s="60"/>
      <c r="JEE22" s="60"/>
      <c r="JEF22" s="60"/>
      <c r="JEG22" s="60"/>
      <c r="JEH22" s="60"/>
      <c r="JEI22" s="60"/>
      <c r="JEJ22" s="60"/>
      <c r="JEK22" s="60"/>
      <c r="JEL22" s="60"/>
      <c r="JEM22" s="60"/>
      <c r="JEN22" s="60"/>
      <c r="JEO22" s="60"/>
      <c r="JEP22" s="60"/>
      <c r="JEQ22" s="60"/>
      <c r="JER22" s="60"/>
      <c r="JES22" s="60"/>
      <c r="JET22" s="60"/>
      <c r="JEU22" s="60"/>
      <c r="JEV22" s="60"/>
      <c r="JEW22" s="60"/>
      <c r="JEX22" s="60"/>
      <c r="JEY22" s="60"/>
      <c r="JEZ22" s="60"/>
      <c r="JFA22" s="60"/>
      <c r="JFB22" s="60"/>
      <c r="JFC22" s="60"/>
      <c r="JFD22" s="60"/>
      <c r="JFE22" s="60"/>
      <c r="JFF22" s="60"/>
      <c r="JFG22" s="60"/>
      <c r="JFH22" s="60"/>
      <c r="JFI22" s="60"/>
      <c r="JFJ22" s="60"/>
      <c r="JFK22" s="60"/>
      <c r="JFL22" s="60"/>
      <c r="JFM22" s="60"/>
      <c r="JFN22" s="60"/>
      <c r="JFO22" s="60"/>
      <c r="JFP22" s="60"/>
      <c r="JFQ22" s="60"/>
      <c r="JFR22" s="60"/>
      <c r="JFS22" s="60"/>
      <c r="JFT22" s="60"/>
      <c r="JFU22" s="60"/>
      <c r="JFV22" s="60"/>
      <c r="JFW22" s="60"/>
      <c r="JFX22" s="60"/>
      <c r="JFY22" s="60"/>
      <c r="JFZ22" s="60"/>
      <c r="JGA22" s="60"/>
      <c r="JGB22" s="60"/>
      <c r="JGC22" s="60"/>
      <c r="JGD22" s="60"/>
      <c r="JGE22" s="60"/>
      <c r="JGF22" s="60"/>
      <c r="JGG22" s="60"/>
      <c r="JGH22" s="60"/>
      <c r="JGI22" s="60"/>
      <c r="JGJ22" s="60"/>
      <c r="JGK22" s="60"/>
      <c r="JGL22" s="60"/>
      <c r="JGM22" s="60"/>
      <c r="JGN22" s="60"/>
      <c r="JGO22" s="60"/>
      <c r="JGP22" s="60"/>
      <c r="JGQ22" s="60"/>
      <c r="JGR22" s="60"/>
      <c r="JGS22" s="60"/>
      <c r="JGT22" s="60"/>
      <c r="JGU22" s="60"/>
      <c r="JGV22" s="60"/>
      <c r="JGW22" s="60"/>
      <c r="JGX22" s="60"/>
      <c r="JGY22" s="60"/>
      <c r="JGZ22" s="60"/>
      <c r="JHA22" s="60"/>
      <c r="JHB22" s="60"/>
      <c r="JHC22" s="60"/>
      <c r="JHD22" s="60"/>
      <c r="JHE22" s="60"/>
      <c r="JHF22" s="60"/>
      <c r="JHG22" s="60"/>
      <c r="JHH22" s="60"/>
      <c r="JHI22" s="60"/>
      <c r="JHJ22" s="60"/>
      <c r="JHK22" s="60"/>
      <c r="JHL22" s="60"/>
      <c r="JHM22" s="60"/>
      <c r="JHN22" s="60"/>
      <c r="JHO22" s="60"/>
      <c r="JHP22" s="60"/>
      <c r="JHQ22" s="60"/>
      <c r="JHR22" s="60"/>
      <c r="JHS22" s="60"/>
      <c r="JHT22" s="60"/>
      <c r="JHU22" s="60"/>
      <c r="JHV22" s="60"/>
      <c r="JHW22" s="60"/>
      <c r="JHX22" s="60"/>
      <c r="JHY22" s="60"/>
      <c r="JHZ22" s="60"/>
      <c r="JIA22" s="60"/>
      <c r="JIB22" s="60"/>
      <c r="JIC22" s="60"/>
      <c r="JID22" s="60"/>
      <c r="JIE22" s="60"/>
      <c r="JIF22" s="60"/>
      <c r="JIG22" s="60"/>
      <c r="JIH22" s="60"/>
      <c r="JII22" s="60"/>
      <c r="JIJ22" s="60"/>
      <c r="JIK22" s="60"/>
      <c r="JIL22" s="60"/>
      <c r="JIM22" s="60"/>
      <c r="JIN22" s="60"/>
      <c r="JIO22" s="60"/>
      <c r="JIP22" s="60"/>
      <c r="JIQ22" s="60"/>
      <c r="JIR22" s="60"/>
      <c r="JIS22" s="60"/>
      <c r="JIT22" s="60"/>
      <c r="JIU22" s="60"/>
      <c r="JIV22" s="60"/>
      <c r="JIW22" s="60"/>
      <c r="JIX22" s="60"/>
      <c r="JIY22" s="60"/>
      <c r="JIZ22" s="60"/>
      <c r="JJA22" s="60"/>
      <c r="JJB22" s="60"/>
      <c r="JJC22" s="60"/>
      <c r="JJD22" s="60"/>
      <c r="JJE22" s="60"/>
      <c r="JJF22" s="60"/>
      <c r="JJG22" s="60"/>
      <c r="JJH22" s="60"/>
      <c r="JJI22" s="60"/>
      <c r="JJJ22" s="60"/>
      <c r="JJK22" s="60"/>
      <c r="JJL22" s="60"/>
      <c r="JJM22" s="60"/>
      <c r="JJN22" s="60"/>
      <c r="JJO22" s="60"/>
      <c r="JJP22" s="60"/>
      <c r="JJQ22" s="60"/>
      <c r="JJR22" s="60"/>
      <c r="JJS22" s="60"/>
      <c r="JJT22" s="60"/>
      <c r="JJU22" s="60"/>
      <c r="JJV22" s="60"/>
      <c r="JJW22" s="60"/>
      <c r="JJX22" s="60"/>
      <c r="JJY22" s="60"/>
      <c r="JJZ22" s="60"/>
      <c r="JKA22" s="60"/>
      <c r="JKB22" s="60"/>
      <c r="JKC22" s="60"/>
      <c r="JKD22" s="60"/>
      <c r="JKE22" s="60"/>
      <c r="JKF22" s="60"/>
      <c r="JKG22" s="60"/>
      <c r="JKH22" s="60"/>
      <c r="JKI22" s="60"/>
      <c r="JKJ22" s="60"/>
      <c r="JKK22" s="60"/>
      <c r="JKL22" s="60"/>
      <c r="JKM22" s="60"/>
      <c r="JKN22" s="60"/>
      <c r="JKO22" s="60"/>
      <c r="JKP22" s="60"/>
      <c r="JKQ22" s="60"/>
      <c r="JKR22" s="60"/>
      <c r="JKS22" s="60"/>
      <c r="JKT22" s="60"/>
      <c r="JKU22" s="60"/>
      <c r="JKV22" s="60"/>
      <c r="JKW22" s="60"/>
      <c r="JKX22" s="60"/>
      <c r="JKY22" s="60"/>
      <c r="JKZ22" s="60"/>
      <c r="JLA22" s="60"/>
      <c r="JLB22" s="60"/>
      <c r="JLC22" s="60"/>
      <c r="JLD22" s="60"/>
      <c r="JLE22" s="60"/>
      <c r="JLF22" s="60"/>
      <c r="JLG22" s="60"/>
      <c r="JLH22" s="60"/>
      <c r="JLI22" s="60"/>
      <c r="JLJ22" s="60"/>
      <c r="JLK22" s="60"/>
      <c r="JLL22" s="60"/>
      <c r="JLM22" s="60"/>
      <c r="JLN22" s="60"/>
      <c r="JLO22" s="60"/>
      <c r="JLP22" s="60"/>
      <c r="JLQ22" s="60"/>
      <c r="JLR22" s="60"/>
      <c r="JLS22" s="60"/>
      <c r="JLT22" s="60"/>
      <c r="JLU22" s="60"/>
      <c r="JLV22" s="60"/>
      <c r="JLW22" s="60"/>
      <c r="JLX22" s="60"/>
      <c r="JLY22" s="60"/>
      <c r="JLZ22" s="60"/>
      <c r="JMA22" s="60"/>
      <c r="JMB22" s="60"/>
      <c r="JMC22" s="60"/>
      <c r="JMD22" s="60"/>
      <c r="JME22" s="60"/>
      <c r="JMF22" s="60"/>
      <c r="JMG22" s="60"/>
      <c r="JMH22" s="60"/>
      <c r="JMI22" s="60"/>
      <c r="JMJ22" s="60"/>
      <c r="JMK22" s="60"/>
      <c r="JML22" s="60"/>
      <c r="JMM22" s="60"/>
      <c r="JMN22" s="60"/>
      <c r="JMO22" s="60"/>
      <c r="JMP22" s="60"/>
      <c r="JMQ22" s="60"/>
      <c r="JMR22" s="60"/>
      <c r="JMS22" s="60"/>
      <c r="JMT22" s="60"/>
      <c r="JMU22" s="60"/>
      <c r="JMV22" s="60"/>
      <c r="JMW22" s="60"/>
      <c r="JMX22" s="60"/>
      <c r="JMY22" s="60"/>
      <c r="JMZ22" s="60"/>
      <c r="JNA22" s="60"/>
      <c r="JNB22" s="60"/>
      <c r="JNC22" s="60"/>
      <c r="JND22" s="60"/>
      <c r="JNE22" s="60"/>
      <c r="JNF22" s="60"/>
      <c r="JNG22" s="60"/>
      <c r="JNH22" s="60"/>
      <c r="JNI22" s="60"/>
      <c r="JNJ22" s="60"/>
      <c r="JNK22" s="60"/>
      <c r="JNL22" s="60"/>
      <c r="JNM22" s="60"/>
      <c r="JNN22" s="60"/>
      <c r="JNO22" s="60"/>
      <c r="JNP22" s="60"/>
      <c r="JNQ22" s="60"/>
      <c r="JNR22" s="60"/>
      <c r="JNS22" s="60"/>
      <c r="JNT22" s="60"/>
      <c r="JNU22" s="60"/>
      <c r="JNV22" s="60"/>
      <c r="JNW22" s="60"/>
      <c r="JNX22" s="60"/>
      <c r="JNY22" s="60"/>
      <c r="JNZ22" s="60"/>
      <c r="JOA22" s="60"/>
      <c r="JOB22" s="60"/>
      <c r="JOC22" s="60"/>
      <c r="JOD22" s="60"/>
      <c r="JOE22" s="60"/>
      <c r="JOF22" s="60"/>
      <c r="JOG22" s="60"/>
      <c r="JOH22" s="60"/>
      <c r="JOI22" s="60"/>
      <c r="JOJ22" s="60"/>
      <c r="JOK22" s="60"/>
      <c r="JOL22" s="60"/>
      <c r="JOM22" s="60"/>
      <c r="JON22" s="60"/>
      <c r="JOO22" s="60"/>
      <c r="JOP22" s="60"/>
      <c r="JOQ22" s="60"/>
      <c r="JOR22" s="60"/>
      <c r="JOS22" s="60"/>
      <c r="JOT22" s="60"/>
      <c r="JOU22" s="60"/>
      <c r="JOV22" s="60"/>
      <c r="JOW22" s="60"/>
      <c r="JOX22" s="60"/>
      <c r="JOY22" s="60"/>
      <c r="JOZ22" s="60"/>
      <c r="JPA22" s="60"/>
      <c r="JPB22" s="60"/>
      <c r="JPC22" s="60"/>
      <c r="JPD22" s="60"/>
      <c r="JPE22" s="60"/>
      <c r="JPF22" s="60"/>
      <c r="JPG22" s="60"/>
      <c r="JPH22" s="60"/>
      <c r="JPI22" s="60"/>
      <c r="JPJ22" s="60"/>
      <c r="JPK22" s="60"/>
      <c r="JPL22" s="60"/>
      <c r="JPM22" s="60"/>
      <c r="JPN22" s="60"/>
      <c r="JPO22" s="60"/>
      <c r="JPP22" s="60"/>
      <c r="JPQ22" s="60"/>
      <c r="JPR22" s="60"/>
      <c r="JPS22" s="60"/>
      <c r="JPT22" s="60"/>
      <c r="JPU22" s="60"/>
      <c r="JPV22" s="60"/>
      <c r="JPW22" s="60"/>
      <c r="JPX22" s="60"/>
      <c r="JPY22" s="60"/>
      <c r="JPZ22" s="60"/>
      <c r="JQA22" s="60"/>
      <c r="JQB22" s="60"/>
      <c r="JQC22" s="60"/>
      <c r="JQD22" s="60"/>
      <c r="JQE22" s="60"/>
      <c r="JQF22" s="60"/>
      <c r="JQG22" s="60"/>
      <c r="JQH22" s="60"/>
      <c r="JQI22" s="60"/>
      <c r="JQJ22" s="60"/>
      <c r="JQK22" s="60"/>
      <c r="JQL22" s="60"/>
      <c r="JQM22" s="60"/>
      <c r="JQN22" s="60"/>
      <c r="JQO22" s="60"/>
      <c r="JQP22" s="60"/>
      <c r="JQQ22" s="60"/>
      <c r="JQR22" s="60"/>
      <c r="JQS22" s="60"/>
      <c r="JQT22" s="60"/>
      <c r="JQU22" s="60"/>
      <c r="JQV22" s="60"/>
      <c r="JQW22" s="60"/>
      <c r="JQX22" s="60"/>
      <c r="JQY22" s="60"/>
      <c r="JQZ22" s="60"/>
      <c r="JRA22" s="60"/>
      <c r="JRB22" s="60"/>
      <c r="JRC22" s="60"/>
      <c r="JRD22" s="60"/>
      <c r="JRE22" s="60"/>
      <c r="JRF22" s="60"/>
      <c r="JRG22" s="60"/>
      <c r="JRH22" s="60"/>
      <c r="JRI22" s="60"/>
      <c r="JRJ22" s="60"/>
      <c r="JRK22" s="60"/>
      <c r="JRL22" s="60"/>
      <c r="JRM22" s="60"/>
      <c r="JRN22" s="60"/>
      <c r="JRO22" s="60"/>
      <c r="JRP22" s="60"/>
      <c r="JRQ22" s="60"/>
      <c r="JRR22" s="60"/>
      <c r="JRS22" s="60"/>
      <c r="JRT22" s="60"/>
      <c r="JRU22" s="60"/>
      <c r="JRV22" s="60"/>
      <c r="JRW22" s="60"/>
      <c r="JRX22" s="60"/>
      <c r="JRY22" s="60"/>
      <c r="JRZ22" s="60"/>
      <c r="JSA22" s="60"/>
      <c r="JSB22" s="60"/>
      <c r="JSC22" s="60"/>
      <c r="JSD22" s="60"/>
      <c r="JSE22" s="60"/>
      <c r="JSF22" s="60"/>
      <c r="JSG22" s="60"/>
      <c r="JSH22" s="60"/>
      <c r="JSI22" s="60"/>
      <c r="JSJ22" s="60"/>
      <c r="JSK22" s="60"/>
      <c r="JSL22" s="60"/>
      <c r="JSM22" s="60"/>
      <c r="JSN22" s="60"/>
      <c r="JSO22" s="60"/>
      <c r="JSP22" s="60"/>
      <c r="JSQ22" s="60"/>
      <c r="JSR22" s="60"/>
      <c r="JSS22" s="60"/>
      <c r="JST22" s="60"/>
      <c r="JSU22" s="60"/>
      <c r="JSV22" s="60"/>
      <c r="JSW22" s="60"/>
      <c r="JSX22" s="60"/>
      <c r="JSY22" s="60"/>
      <c r="JSZ22" s="60"/>
      <c r="JTA22" s="60"/>
      <c r="JTB22" s="60"/>
      <c r="JTC22" s="60"/>
      <c r="JTD22" s="60"/>
      <c r="JTE22" s="60"/>
      <c r="JTF22" s="60"/>
      <c r="JTG22" s="60"/>
      <c r="JTH22" s="60"/>
      <c r="JTI22" s="60"/>
      <c r="JTJ22" s="60"/>
      <c r="JTK22" s="60"/>
      <c r="JTL22" s="60"/>
      <c r="JTM22" s="60"/>
      <c r="JTN22" s="60"/>
      <c r="JTO22" s="60"/>
      <c r="JTP22" s="60"/>
      <c r="JTQ22" s="60"/>
      <c r="JTR22" s="60"/>
      <c r="JTS22" s="60"/>
      <c r="JTT22" s="60"/>
      <c r="JTU22" s="60"/>
      <c r="JTV22" s="60"/>
      <c r="JTW22" s="60"/>
      <c r="JTX22" s="60"/>
      <c r="JTY22" s="60"/>
      <c r="JTZ22" s="60"/>
      <c r="JUA22" s="60"/>
      <c r="JUB22" s="60"/>
      <c r="JUC22" s="60"/>
      <c r="JUD22" s="60"/>
      <c r="JUE22" s="60"/>
      <c r="JUF22" s="60"/>
      <c r="JUG22" s="60"/>
      <c r="JUH22" s="60"/>
      <c r="JUI22" s="60"/>
      <c r="JUJ22" s="60"/>
      <c r="JUK22" s="60"/>
      <c r="JUL22" s="60"/>
      <c r="JUM22" s="60"/>
      <c r="JUN22" s="60"/>
      <c r="JUO22" s="60"/>
      <c r="JUP22" s="60"/>
      <c r="JUQ22" s="60"/>
      <c r="JUR22" s="60"/>
      <c r="JUS22" s="60"/>
      <c r="JUT22" s="60"/>
      <c r="JUU22" s="60"/>
      <c r="JUV22" s="60"/>
      <c r="JUW22" s="60"/>
      <c r="JUX22" s="60"/>
      <c r="JUY22" s="60"/>
      <c r="JUZ22" s="60"/>
      <c r="JVA22" s="60"/>
      <c r="JVB22" s="60"/>
      <c r="JVC22" s="60"/>
      <c r="JVD22" s="60"/>
      <c r="JVE22" s="60"/>
      <c r="JVF22" s="60"/>
      <c r="JVG22" s="60"/>
      <c r="JVH22" s="60"/>
      <c r="JVI22" s="60"/>
      <c r="JVJ22" s="60"/>
      <c r="JVK22" s="60"/>
      <c r="JVL22" s="60"/>
      <c r="JVM22" s="60"/>
      <c r="JVN22" s="60"/>
      <c r="JVO22" s="60"/>
      <c r="JVP22" s="60"/>
      <c r="JVQ22" s="60"/>
      <c r="JVR22" s="60"/>
      <c r="JVS22" s="60"/>
      <c r="JVT22" s="60"/>
      <c r="JVU22" s="60"/>
      <c r="JVV22" s="60"/>
      <c r="JVW22" s="60"/>
      <c r="JVX22" s="60"/>
      <c r="JVY22" s="60"/>
      <c r="JVZ22" s="60"/>
      <c r="JWA22" s="60"/>
      <c r="JWB22" s="60"/>
      <c r="JWC22" s="60"/>
      <c r="JWD22" s="60"/>
      <c r="JWE22" s="60"/>
      <c r="JWF22" s="60"/>
      <c r="JWG22" s="60"/>
      <c r="JWH22" s="60"/>
      <c r="JWI22" s="60"/>
      <c r="JWJ22" s="60"/>
      <c r="JWK22" s="60"/>
      <c r="JWL22" s="60"/>
      <c r="JWM22" s="60"/>
      <c r="JWN22" s="60"/>
      <c r="JWO22" s="60"/>
      <c r="JWP22" s="60"/>
      <c r="JWQ22" s="60"/>
      <c r="JWR22" s="60"/>
      <c r="JWS22" s="60"/>
      <c r="JWT22" s="60"/>
      <c r="JWU22" s="60"/>
      <c r="JWV22" s="60"/>
      <c r="JWW22" s="60"/>
      <c r="JWX22" s="60"/>
      <c r="JWY22" s="60"/>
      <c r="JWZ22" s="60"/>
      <c r="JXA22" s="60"/>
      <c r="JXB22" s="60"/>
      <c r="JXC22" s="60"/>
      <c r="JXD22" s="60"/>
      <c r="JXE22" s="60"/>
      <c r="JXF22" s="60"/>
      <c r="JXG22" s="60"/>
      <c r="JXH22" s="60"/>
      <c r="JXI22" s="60"/>
      <c r="JXJ22" s="60"/>
      <c r="JXK22" s="60"/>
      <c r="JXL22" s="60"/>
      <c r="JXM22" s="60"/>
      <c r="JXN22" s="60"/>
      <c r="JXO22" s="60"/>
      <c r="JXP22" s="60"/>
      <c r="JXQ22" s="60"/>
      <c r="JXR22" s="60"/>
      <c r="JXS22" s="60"/>
      <c r="JXT22" s="60"/>
      <c r="JXU22" s="60"/>
      <c r="JXV22" s="60"/>
      <c r="JXW22" s="60"/>
      <c r="JXX22" s="60"/>
      <c r="JXY22" s="60"/>
      <c r="JXZ22" s="60"/>
      <c r="JYA22" s="60"/>
      <c r="JYB22" s="60"/>
      <c r="JYC22" s="60"/>
      <c r="JYD22" s="60"/>
      <c r="JYE22" s="60"/>
      <c r="JYF22" s="60"/>
      <c r="JYG22" s="60"/>
      <c r="JYH22" s="60"/>
      <c r="JYI22" s="60"/>
      <c r="JYJ22" s="60"/>
      <c r="JYK22" s="60"/>
      <c r="JYL22" s="60"/>
      <c r="JYM22" s="60"/>
      <c r="JYN22" s="60"/>
      <c r="JYO22" s="60"/>
      <c r="JYP22" s="60"/>
      <c r="JYQ22" s="60"/>
      <c r="JYR22" s="60"/>
      <c r="JYS22" s="60"/>
      <c r="JYT22" s="60"/>
      <c r="JYU22" s="60"/>
      <c r="JYV22" s="60"/>
      <c r="JYW22" s="60"/>
      <c r="JYX22" s="60"/>
      <c r="JYY22" s="60"/>
      <c r="JYZ22" s="60"/>
      <c r="JZA22" s="60"/>
      <c r="JZB22" s="60"/>
      <c r="JZC22" s="60"/>
      <c r="JZD22" s="60"/>
      <c r="JZE22" s="60"/>
      <c r="JZF22" s="60"/>
      <c r="JZG22" s="60"/>
      <c r="JZH22" s="60"/>
      <c r="JZI22" s="60"/>
      <c r="JZJ22" s="60"/>
      <c r="JZK22" s="60"/>
      <c r="JZL22" s="60"/>
      <c r="JZM22" s="60"/>
      <c r="JZN22" s="60"/>
      <c r="JZO22" s="60"/>
      <c r="JZP22" s="60"/>
      <c r="JZQ22" s="60"/>
      <c r="JZR22" s="60"/>
      <c r="JZS22" s="60"/>
      <c r="JZT22" s="60"/>
      <c r="JZU22" s="60"/>
      <c r="JZV22" s="60"/>
      <c r="JZW22" s="60"/>
      <c r="JZX22" s="60"/>
      <c r="JZY22" s="60"/>
      <c r="JZZ22" s="60"/>
      <c r="KAA22" s="60"/>
      <c r="KAB22" s="60"/>
      <c r="KAC22" s="60"/>
      <c r="KAD22" s="60"/>
      <c r="KAE22" s="60"/>
      <c r="KAF22" s="60"/>
      <c r="KAG22" s="60"/>
      <c r="KAH22" s="60"/>
      <c r="KAI22" s="60"/>
      <c r="KAJ22" s="60"/>
      <c r="KAK22" s="60"/>
      <c r="KAL22" s="60"/>
      <c r="KAM22" s="60"/>
      <c r="KAN22" s="60"/>
      <c r="KAO22" s="60"/>
      <c r="KAP22" s="60"/>
      <c r="KAQ22" s="60"/>
      <c r="KAR22" s="60"/>
      <c r="KAS22" s="60"/>
      <c r="KAT22" s="60"/>
      <c r="KAU22" s="60"/>
      <c r="KAV22" s="60"/>
      <c r="KAW22" s="60"/>
      <c r="KAX22" s="60"/>
      <c r="KAY22" s="60"/>
      <c r="KAZ22" s="60"/>
      <c r="KBA22" s="60"/>
      <c r="KBB22" s="60"/>
      <c r="KBC22" s="60"/>
      <c r="KBD22" s="60"/>
      <c r="KBE22" s="60"/>
      <c r="KBF22" s="60"/>
      <c r="KBG22" s="60"/>
      <c r="KBH22" s="60"/>
      <c r="KBI22" s="60"/>
      <c r="KBJ22" s="60"/>
      <c r="KBK22" s="60"/>
      <c r="KBL22" s="60"/>
      <c r="KBM22" s="60"/>
      <c r="KBN22" s="60"/>
      <c r="KBO22" s="60"/>
      <c r="KBP22" s="60"/>
      <c r="KBQ22" s="60"/>
      <c r="KBR22" s="60"/>
      <c r="KBS22" s="60"/>
      <c r="KBT22" s="60"/>
      <c r="KBU22" s="60"/>
      <c r="KBV22" s="60"/>
      <c r="KBW22" s="60"/>
      <c r="KBX22" s="60"/>
      <c r="KBY22" s="60"/>
      <c r="KBZ22" s="60"/>
      <c r="KCA22" s="60"/>
      <c r="KCB22" s="60"/>
      <c r="KCC22" s="60"/>
      <c r="KCD22" s="60"/>
      <c r="KCE22" s="60"/>
      <c r="KCF22" s="60"/>
      <c r="KCG22" s="60"/>
      <c r="KCH22" s="60"/>
      <c r="KCI22" s="60"/>
      <c r="KCJ22" s="60"/>
      <c r="KCK22" s="60"/>
      <c r="KCL22" s="60"/>
      <c r="KCM22" s="60"/>
      <c r="KCN22" s="60"/>
      <c r="KCO22" s="60"/>
      <c r="KCP22" s="60"/>
      <c r="KCQ22" s="60"/>
      <c r="KCR22" s="60"/>
      <c r="KCS22" s="60"/>
      <c r="KCT22" s="60"/>
      <c r="KCU22" s="60"/>
      <c r="KCV22" s="60"/>
      <c r="KCW22" s="60"/>
      <c r="KCX22" s="60"/>
      <c r="KCY22" s="60"/>
      <c r="KCZ22" s="60"/>
      <c r="KDA22" s="60"/>
      <c r="KDB22" s="60"/>
      <c r="KDC22" s="60"/>
      <c r="KDD22" s="60"/>
      <c r="KDE22" s="60"/>
      <c r="KDF22" s="60"/>
      <c r="KDG22" s="60"/>
      <c r="KDH22" s="60"/>
      <c r="KDI22" s="60"/>
      <c r="KDJ22" s="60"/>
      <c r="KDK22" s="60"/>
      <c r="KDL22" s="60"/>
      <c r="KDM22" s="60"/>
      <c r="KDN22" s="60"/>
      <c r="KDO22" s="60"/>
      <c r="KDP22" s="60"/>
      <c r="KDQ22" s="60"/>
      <c r="KDR22" s="60"/>
      <c r="KDS22" s="60"/>
      <c r="KDT22" s="60"/>
      <c r="KDU22" s="60"/>
      <c r="KDV22" s="60"/>
      <c r="KDW22" s="60"/>
      <c r="KDX22" s="60"/>
      <c r="KDY22" s="60"/>
      <c r="KDZ22" s="60"/>
      <c r="KEA22" s="60"/>
      <c r="KEB22" s="60"/>
      <c r="KEC22" s="60"/>
      <c r="KED22" s="60"/>
      <c r="KEE22" s="60"/>
      <c r="KEF22" s="60"/>
      <c r="KEG22" s="60"/>
      <c r="KEH22" s="60"/>
      <c r="KEI22" s="60"/>
      <c r="KEJ22" s="60"/>
      <c r="KEK22" s="60"/>
      <c r="KEL22" s="60"/>
      <c r="KEM22" s="60"/>
      <c r="KEN22" s="60"/>
      <c r="KEO22" s="60"/>
      <c r="KEP22" s="60"/>
      <c r="KEQ22" s="60"/>
      <c r="KER22" s="60"/>
      <c r="KES22" s="60"/>
      <c r="KET22" s="60"/>
      <c r="KEU22" s="60"/>
      <c r="KEV22" s="60"/>
      <c r="KEW22" s="60"/>
      <c r="KEX22" s="60"/>
      <c r="KEY22" s="60"/>
      <c r="KEZ22" s="60"/>
      <c r="KFA22" s="60"/>
      <c r="KFB22" s="60"/>
      <c r="KFC22" s="60"/>
      <c r="KFD22" s="60"/>
      <c r="KFE22" s="60"/>
      <c r="KFF22" s="60"/>
      <c r="KFG22" s="60"/>
      <c r="KFH22" s="60"/>
      <c r="KFI22" s="60"/>
      <c r="KFJ22" s="60"/>
      <c r="KFK22" s="60"/>
      <c r="KFL22" s="60"/>
      <c r="KFM22" s="60"/>
      <c r="KFN22" s="60"/>
      <c r="KFO22" s="60"/>
      <c r="KFP22" s="60"/>
      <c r="KFQ22" s="60"/>
      <c r="KFR22" s="60"/>
      <c r="KFS22" s="60"/>
      <c r="KFT22" s="60"/>
      <c r="KFU22" s="60"/>
      <c r="KFV22" s="60"/>
      <c r="KFW22" s="60"/>
      <c r="KFX22" s="60"/>
      <c r="KFY22" s="60"/>
      <c r="KFZ22" s="60"/>
      <c r="KGA22" s="60"/>
      <c r="KGB22" s="60"/>
      <c r="KGC22" s="60"/>
      <c r="KGD22" s="60"/>
      <c r="KGE22" s="60"/>
      <c r="KGF22" s="60"/>
      <c r="KGG22" s="60"/>
      <c r="KGH22" s="60"/>
      <c r="KGI22" s="60"/>
      <c r="KGJ22" s="60"/>
      <c r="KGK22" s="60"/>
      <c r="KGL22" s="60"/>
      <c r="KGM22" s="60"/>
      <c r="KGN22" s="60"/>
      <c r="KGO22" s="60"/>
      <c r="KGP22" s="60"/>
      <c r="KGQ22" s="60"/>
      <c r="KGR22" s="60"/>
      <c r="KGS22" s="60"/>
      <c r="KGT22" s="60"/>
      <c r="KGU22" s="60"/>
      <c r="KGV22" s="60"/>
      <c r="KGW22" s="60"/>
      <c r="KGX22" s="60"/>
      <c r="KGY22" s="60"/>
      <c r="KGZ22" s="60"/>
      <c r="KHA22" s="60"/>
      <c r="KHB22" s="60"/>
      <c r="KHC22" s="60"/>
      <c r="KHD22" s="60"/>
      <c r="KHE22" s="60"/>
      <c r="KHF22" s="60"/>
      <c r="KHG22" s="60"/>
      <c r="KHH22" s="60"/>
      <c r="KHI22" s="60"/>
      <c r="KHJ22" s="60"/>
      <c r="KHK22" s="60"/>
      <c r="KHL22" s="60"/>
      <c r="KHM22" s="60"/>
      <c r="KHN22" s="60"/>
      <c r="KHO22" s="60"/>
      <c r="KHP22" s="60"/>
      <c r="KHQ22" s="60"/>
      <c r="KHR22" s="60"/>
      <c r="KHS22" s="60"/>
      <c r="KHT22" s="60"/>
      <c r="KHU22" s="60"/>
      <c r="KHV22" s="60"/>
      <c r="KHW22" s="60"/>
      <c r="KHX22" s="60"/>
      <c r="KHY22" s="60"/>
      <c r="KHZ22" s="60"/>
      <c r="KIA22" s="60"/>
      <c r="KIB22" s="60"/>
      <c r="KIC22" s="60"/>
      <c r="KID22" s="60"/>
      <c r="KIE22" s="60"/>
      <c r="KIF22" s="60"/>
      <c r="KIG22" s="60"/>
      <c r="KIH22" s="60"/>
      <c r="KII22" s="60"/>
      <c r="KIJ22" s="60"/>
      <c r="KIK22" s="60"/>
      <c r="KIL22" s="60"/>
      <c r="KIM22" s="60"/>
      <c r="KIN22" s="60"/>
      <c r="KIO22" s="60"/>
      <c r="KIP22" s="60"/>
      <c r="KIQ22" s="60"/>
      <c r="KIR22" s="60"/>
      <c r="KIS22" s="60"/>
      <c r="KIT22" s="60"/>
      <c r="KIU22" s="60"/>
      <c r="KIV22" s="60"/>
      <c r="KIW22" s="60"/>
      <c r="KIX22" s="60"/>
      <c r="KIY22" s="60"/>
      <c r="KIZ22" s="60"/>
      <c r="KJA22" s="60"/>
      <c r="KJB22" s="60"/>
      <c r="KJC22" s="60"/>
      <c r="KJD22" s="60"/>
      <c r="KJE22" s="60"/>
      <c r="KJF22" s="60"/>
      <c r="KJG22" s="60"/>
      <c r="KJH22" s="60"/>
      <c r="KJI22" s="60"/>
      <c r="KJJ22" s="60"/>
      <c r="KJK22" s="60"/>
      <c r="KJL22" s="60"/>
      <c r="KJM22" s="60"/>
      <c r="KJN22" s="60"/>
      <c r="KJO22" s="60"/>
      <c r="KJP22" s="60"/>
      <c r="KJQ22" s="60"/>
      <c r="KJR22" s="60"/>
      <c r="KJS22" s="60"/>
      <c r="KJT22" s="60"/>
      <c r="KJU22" s="60"/>
      <c r="KJV22" s="60"/>
      <c r="KJW22" s="60"/>
      <c r="KJX22" s="60"/>
      <c r="KJY22" s="60"/>
      <c r="KJZ22" s="60"/>
      <c r="KKA22" s="60"/>
      <c r="KKB22" s="60"/>
      <c r="KKC22" s="60"/>
      <c r="KKD22" s="60"/>
      <c r="KKE22" s="60"/>
      <c r="KKF22" s="60"/>
      <c r="KKG22" s="60"/>
      <c r="KKH22" s="60"/>
      <c r="KKI22" s="60"/>
      <c r="KKJ22" s="60"/>
      <c r="KKK22" s="60"/>
      <c r="KKL22" s="60"/>
      <c r="KKM22" s="60"/>
      <c r="KKN22" s="60"/>
      <c r="KKO22" s="60"/>
      <c r="KKP22" s="60"/>
      <c r="KKQ22" s="60"/>
      <c r="KKR22" s="60"/>
      <c r="KKS22" s="60"/>
      <c r="KKT22" s="60"/>
      <c r="KKU22" s="60"/>
      <c r="KKV22" s="60"/>
      <c r="KKW22" s="60"/>
      <c r="KKX22" s="60"/>
      <c r="KKY22" s="60"/>
      <c r="KKZ22" s="60"/>
      <c r="KLA22" s="60"/>
      <c r="KLB22" s="60"/>
      <c r="KLC22" s="60"/>
      <c r="KLD22" s="60"/>
      <c r="KLE22" s="60"/>
      <c r="KLF22" s="60"/>
      <c r="KLG22" s="60"/>
      <c r="KLH22" s="60"/>
      <c r="KLI22" s="60"/>
      <c r="KLJ22" s="60"/>
      <c r="KLK22" s="60"/>
      <c r="KLL22" s="60"/>
      <c r="KLM22" s="60"/>
      <c r="KLN22" s="60"/>
      <c r="KLO22" s="60"/>
      <c r="KLP22" s="60"/>
      <c r="KLQ22" s="60"/>
      <c r="KLR22" s="60"/>
      <c r="KLS22" s="60"/>
      <c r="KLT22" s="60"/>
      <c r="KLU22" s="60"/>
      <c r="KLV22" s="60"/>
      <c r="KLW22" s="60"/>
      <c r="KLX22" s="60"/>
      <c r="KLY22" s="60"/>
      <c r="KLZ22" s="60"/>
      <c r="KMA22" s="60"/>
      <c r="KMB22" s="60"/>
      <c r="KMC22" s="60"/>
      <c r="KMD22" s="60"/>
      <c r="KME22" s="60"/>
      <c r="KMF22" s="60"/>
      <c r="KMG22" s="60"/>
      <c r="KMH22" s="60"/>
      <c r="KMI22" s="60"/>
      <c r="KMJ22" s="60"/>
      <c r="KMK22" s="60"/>
      <c r="KML22" s="60"/>
      <c r="KMM22" s="60"/>
      <c r="KMN22" s="60"/>
      <c r="KMO22" s="60"/>
      <c r="KMP22" s="60"/>
      <c r="KMQ22" s="60"/>
      <c r="KMR22" s="60"/>
      <c r="KMS22" s="60"/>
      <c r="KMT22" s="60"/>
      <c r="KMU22" s="60"/>
      <c r="KMV22" s="60"/>
      <c r="KMW22" s="60"/>
      <c r="KMX22" s="60"/>
      <c r="KMY22" s="60"/>
      <c r="KMZ22" s="60"/>
      <c r="KNA22" s="60"/>
      <c r="KNB22" s="60"/>
      <c r="KNC22" s="60"/>
      <c r="KND22" s="60"/>
      <c r="KNE22" s="60"/>
      <c r="KNF22" s="60"/>
      <c r="KNG22" s="60"/>
      <c r="KNH22" s="60"/>
      <c r="KNI22" s="60"/>
      <c r="KNJ22" s="60"/>
      <c r="KNK22" s="60"/>
      <c r="KNL22" s="60"/>
      <c r="KNM22" s="60"/>
      <c r="KNN22" s="60"/>
      <c r="KNO22" s="60"/>
      <c r="KNP22" s="60"/>
      <c r="KNQ22" s="60"/>
      <c r="KNR22" s="60"/>
      <c r="KNS22" s="60"/>
      <c r="KNT22" s="60"/>
      <c r="KNU22" s="60"/>
      <c r="KNV22" s="60"/>
      <c r="KNW22" s="60"/>
      <c r="KNX22" s="60"/>
      <c r="KNY22" s="60"/>
      <c r="KNZ22" s="60"/>
      <c r="KOA22" s="60"/>
      <c r="KOB22" s="60"/>
      <c r="KOC22" s="60"/>
      <c r="KOD22" s="60"/>
      <c r="KOE22" s="60"/>
      <c r="KOF22" s="60"/>
      <c r="KOG22" s="60"/>
      <c r="KOH22" s="60"/>
      <c r="KOI22" s="60"/>
      <c r="KOJ22" s="60"/>
      <c r="KOK22" s="60"/>
      <c r="KOL22" s="60"/>
      <c r="KOM22" s="60"/>
      <c r="KON22" s="60"/>
      <c r="KOO22" s="60"/>
      <c r="KOP22" s="60"/>
      <c r="KOQ22" s="60"/>
      <c r="KOR22" s="60"/>
      <c r="KOS22" s="60"/>
      <c r="KOT22" s="60"/>
      <c r="KOU22" s="60"/>
      <c r="KOV22" s="60"/>
      <c r="KOW22" s="60"/>
      <c r="KOX22" s="60"/>
      <c r="KOY22" s="60"/>
      <c r="KOZ22" s="60"/>
      <c r="KPA22" s="60"/>
      <c r="KPB22" s="60"/>
      <c r="KPC22" s="60"/>
      <c r="KPD22" s="60"/>
      <c r="KPE22" s="60"/>
      <c r="KPF22" s="60"/>
      <c r="KPG22" s="60"/>
      <c r="KPH22" s="60"/>
      <c r="KPI22" s="60"/>
      <c r="KPJ22" s="60"/>
      <c r="KPK22" s="60"/>
      <c r="KPL22" s="60"/>
      <c r="KPM22" s="60"/>
      <c r="KPN22" s="60"/>
      <c r="KPO22" s="60"/>
      <c r="KPP22" s="60"/>
      <c r="KPQ22" s="60"/>
      <c r="KPR22" s="60"/>
      <c r="KPS22" s="60"/>
      <c r="KPT22" s="60"/>
      <c r="KPU22" s="60"/>
      <c r="KPV22" s="60"/>
      <c r="KPW22" s="60"/>
      <c r="KPX22" s="60"/>
      <c r="KPY22" s="60"/>
      <c r="KPZ22" s="60"/>
      <c r="KQA22" s="60"/>
      <c r="KQB22" s="60"/>
      <c r="KQC22" s="60"/>
      <c r="KQD22" s="60"/>
      <c r="KQE22" s="60"/>
      <c r="KQF22" s="60"/>
      <c r="KQG22" s="60"/>
      <c r="KQH22" s="60"/>
      <c r="KQI22" s="60"/>
      <c r="KQJ22" s="60"/>
      <c r="KQK22" s="60"/>
      <c r="KQL22" s="60"/>
      <c r="KQM22" s="60"/>
      <c r="KQN22" s="60"/>
      <c r="KQO22" s="60"/>
      <c r="KQP22" s="60"/>
      <c r="KQQ22" s="60"/>
      <c r="KQR22" s="60"/>
      <c r="KQS22" s="60"/>
      <c r="KQT22" s="60"/>
      <c r="KQU22" s="60"/>
      <c r="KQV22" s="60"/>
      <c r="KQW22" s="60"/>
      <c r="KQX22" s="60"/>
      <c r="KQY22" s="60"/>
      <c r="KQZ22" s="60"/>
      <c r="KRA22" s="60"/>
      <c r="KRB22" s="60"/>
      <c r="KRC22" s="60"/>
      <c r="KRD22" s="60"/>
      <c r="KRE22" s="60"/>
      <c r="KRF22" s="60"/>
      <c r="KRG22" s="60"/>
      <c r="KRH22" s="60"/>
      <c r="KRI22" s="60"/>
      <c r="KRJ22" s="60"/>
      <c r="KRK22" s="60"/>
      <c r="KRL22" s="60"/>
      <c r="KRM22" s="60"/>
      <c r="KRN22" s="60"/>
      <c r="KRO22" s="60"/>
      <c r="KRP22" s="60"/>
      <c r="KRQ22" s="60"/>
      <c r="KRR22" s="60"/>
      <c r="KRS22" s="60"/>
      <c r="KRT22" s="60"/>
      <c r="KRU22" s="60"/>
      <c r="KRV22" s="60"/>
      <c r="KRW22" s="60"/>
      <c r="KRX22" s="60"/>
      <c r="KRY22" s="60"/>
      <c r="KRZ22" s="60"/>
      <c r="KSA22" s="60"/>
      <c r="KSB22" s="60"/>
      <c r="KSC22" s="60"/>
      <c r="KSD22" s="60"/>
      <c r="KSE22" s="60"/>
      <c r="KSF22" s="60"/>
      <c r="KSG22" s="60"/>
      <c r="KSH22" s="60"/>
      <c r="KSI22" s="60"/>
      <c r="KSJ22" s="60"/>
      <c r="KSK22" s="60"/>
      <c r="KSL22" s="60"/>
      <c r="KSM22" s="60"/>
      <c r="KSN22" s="60"/>
      <c r="KSO22" s="60"/>
      <c r="KSP22" s="60"/>
      <c r="KSQ22" s="60"/>
      <c r="KSR22" s="60"/>
      <c r="KSS22" s="60"/>
      <c r="KST22" s="60"/>
      <c r="KSU22" s="60"/>
      <c r="KSV22" s="60"/>
      <c r="KSW22" s="60"/>
      <c r="KSX22" s="60"/>
      <c r="KSY22" s="60"/>
      <c r="KSZ22" s="60"/>
      <c r="KTA22" s="60"/>
      <c r="KTB22" s="60"/>
      <c r="KTC22" s="60"/>
      <c r="KTD22" s="60"/>
      <c r="KTE22" s="60"/>
      <c r="KTF22" s="60"/>
      <c r="KTG22" s="60"/>
      <c r="KTH22" s="60"/>
      <c r="KTI22" s="60"/>
      <c r="KTJ22" s="60"/>
      <c r="KTK22" s="60"/>
      <c r="KTL22" s="60"/>
      <c r="KTM22" s="60"/>
      <c r="KTN22" s="60"/>
      <c r="KTO22" s="60"/>
      <c r="KTP22" s="60"/>
      <c r="KTQ22" s="60"/>
      <c r="KTR22" s="60"/>
      <c r="KTS22" s="60"/>
      <c r="KTT22" s="60"/>
      <c r="KTU22" s="60"/>
      <c r="KTV22" s="60"/>
      <c r="KTW22" s="60"/>
      <c r="KTX22" s="60"/>
      <c r="KTY22" s="60"/>
      <c r="KTZ22" s="60"/>
      <c r="KUA22" s="60"/>
      <c r="KUB22" s="60"/>
      <c r="KUC22" s="60"/>
      <c r="KUD22" s="60"/>
      <c r="KUE22" s="60"/>
      <c r="KUF22" s="60"/>
      <c r="KUG22" s="60"/>
      <c r="KUH22" s="60"/>
      <c r="KUI22" s="60"/>
      <c r="KUJ22" s="60"/>
      <c r="KUK22" s="60"/>
      <c r="KUL22" s="60"/>
      <c r="KUM22" s="60"/>
      <c r="KUN22" s="60"/>
      <c r="KUO22" s="60"/>
      <c r="KUP22" s="60"/>
      <c r="KUQ22" s="60"/>
      <c r="KUR22" s="60"/>
      <c r="KUS22" s="60"/>
      <c r="KUT22" s="60"/>
      <c r="KUU22" s="60"/>
      <c r="KUV22" s="60"/>
      <c r="KUW22" s="60"/>
      <c r="KUX22" s="60"/>
      <c r="KUY22" s="60"/>
      <c r="KUZ22" s="60"/>
      <c r="KVA22" s="60"/>
      <c r="KVB22" s="60"/>
      <c r="KVC22" s="60"/>
      <c r="KVD22" s="60"/>
      <c r="KVE22" s="60"/>
      <c r="KVF22" s="60"/>
      <c r="KVG22" s="60"/>
      <c r="KVH22" s="60"/>
      <c r="KVI22" s="60"/>
      <c r="KVJ22" s="60"/>
      <c r="KVK22" s="60"/>
      <c r="KVL22" s="60"/>
      <c r="KVM22" s="60"/>
      <c r="KVN22" s="60"/>
      <c r="KVO22" s="60"/>
      <c r="KVP22" s="60"/>
      <c r="KVQ22" s="60"/>
      <c r="KVR22" s="60"/>
      <c r="KVS22" s="60"/>
      <c r="KVT22" s="60"/>
      <c r="KVU22" s="60"/>
      <c r="KVV22" s="60"/>
      <c r="KVW22" s="60"/>
      <c r="KVX22" s="60"/>
      <c r="KVY22" s="60"/>
      <c r="KVZ22" s="60"/>
      <c r="KWA22" s="60"/>
      <c r="KWB22" s="60"/>
      <c r="KWC22" s="60"/>
      <c r="KWD22" s="60"/>
      <c r="KWE22" s="60"/>
      <c r="KWF22" s="60"/>
      <c r="KWG22" s="60"/>
      <c r="KWH22" s="60"/>
      <c r="KWI22" s="60"/>
      <c r="KWJ22" s="60"/>
      <c r="KWK22" s="60"/>
      <c r="KWL22" s="60"/>
      <c r="KWM22" s="60"/>
      <c r="KWN22" s="60"/>
      <c r="KWO22" s="60"/>
      <c r="KWP22" s="60"/>
      <c r="KWQ22" s="60"/>
      <c r="KWR22" s="60"/>
      <c r="KWS22" s="60"/>
      <c r="KWT22" s="60"/>
      <c r="KWU22" s="60"/>
      <c r="KWV22" s="60"/>
      <c r="KWW22" s="60"/>
      <c r="KWX22" s="60"/>
      <c r="KWY22" s="60"/>
      <c r="KWZ22" s="60"/>
      <c r="KXA22" s="60"/>
      <c r="KXB22" s="60"/>
      <c r="KXC22" s="60"/>
      <c r="KXD22" s="60"/>
      <c r="KXE22" s="60"/>
      <c r="KXF22" s="60"/>
      <c r="KXG22" s="60"/>
      <c r="KXH22" s="60"/>
      <c r="KXI22" s="60"/>
      <c r="KXJ22" s="60"/>
      <c r="KXK22" s="60"/>
      <c r="KXL22" s="60"/>
      <c r="KXM22" s="60"/>
      <c r="KXN22" s="60"/>
      <c r="KXO22" s="60"/>
      <c r="KXP22" s="60"/>
      <c r="KXQ22" s="60"/>
      <c r="KXR22" s="60"/>
      <c r="KXS22" s="60"/>
      <c r="KXT22" s="60"/>
      <c r="KXU22" s="60"/>
      <c r="KXV22" s="60"/>
      <c r="KXW22" s="60"/>
      <c r="KXX22" s="60"/>
      <c r="KXY22" s="60"/>
      <c r="KXZ22" s="60"/>
      <c r="KYA22" s="60"/>
      <c r="KYB22" s="60"/>
      <c r="KYC22" s="60"/>
      <c r="KYD22" s="60"/>
      <c r="KYE22" s="60"/>
      <c r="KYF22" s="60"/>
      <c r="KYG22" s="60"/>
      <c r="KYH22" s="60"/>
      <c r="KYI22" s="60"/>
      <c r="KYJ22" s="60"/>
      <c r="KYK22" s="60"/>
      <c r="KYL22" s="60"/>
      <c r="KYM22" s="60"/>
      <c r="KYN22" s="60"/>
      <c r="KYO22" s="60"/>
      <c r="KYP22" s="60"/>
      <c r="KYQ22" s="60"/>
      <c r="KYR22" s="60"/>
      <c r="KYS22" s="60"/>
      <c r="KYT22" s="60"/>
      <c r="KYU22" s="60"/>
      <c r="KYV22" s="60"/>
      <c r="KYW22" s="60"/>
      <c r="KYX22" s="60"/>
      <c r="KYY22" s="60"/>
      <c r="KYZ22" s="60"/>
      <c r="KZA22" s="60"/>
      <c r="KZB22" s="60"/>
      <c r="KZC22" s="60"/>
      <c r="KZD22" s="60"/>
      <c r="KZE22" s="60"/>
      <c r="KZF22" s="60"/>
      <c r="KZG22" s="60"/>
      <c r="KZH22" s="60"/>
      <c r="KZI22" s="60"/>
      <c r="KZJ22" s="60"/>
      <c r="KZK22" s="60"/>
      <c r="KZL22" s="60"/>
      <c r="KZM22" s="60"/>
      <c r="KZN22" s="60"/>
      <c r="KZO22" s="60"/>
      <c r="KZP22" s="60"/>
      <c r="KZQ22" s="60"/>
      <c r="KZR22" s="60"/>
      <c r="KZS22" s="60"/>
      <c r="KZT22" s="60"/>
      <c r="KZU22" s="60"/>
      <c r="KZV22" s="60"/>
      <c r="KZW22" s="60"/>
      <c r="KZX22" s="60"/>
      <c r="KZY22" s="60"/>
      <c r="KZZ22" s="60"/>
      <c r="LAA22" s="60"/>
      <c r="LAB22" s="60"/>
      <c r="LAC22" s="60"/>
      <c r="LAD22" s="60"/>
      <c r="LAE22" s="60"/>
      <c r="LAF22" s="60"/>
      <c r="LAG22" s="60"/>
      <c r="LAH22" s="60"/>
      <c r="LAI22" s="60"/>
      <c r="LAJ22" s="60"/>
      <c r="LAK22" s="60"/>
      <c r="LAL22" s="60"/>
      <c r="LAM22" s="60"/>
      <c r="LAN22" s="60"/>
      <c r="LAO22" s="60"/>
      <c r="LAP22" s="60"/>
      <c r="LAQ22" s="60"/>
      <c r="LAR22" s="60"/>
      <c r="LAS22" s="60"/>
      <c r="LAT22" s="60"/>
      <c r="LAU22" s="60"/>
      <c r="LAV22" s="60"/>
      <c r="LAW22" s="60"/>
      <c r="LAX22" s="60"/>
      <c r="LAY22" s="60"/>
      <c r="LAZ22" s="60"/>
      <c r="LBA22" s="60"/>
      <c r="LBB22" s="60"/>
      <c r="LBC22" s="60"/>
      <c r="LBD22" s="60"/>
      <c r="LBE22" s="60"/>
      <c r="LBF22" s="60"/>
      <c r="LBG22" s="60"/>
      <c r="LBH22" s="60"/>
      <c r="LBI22" s="60"/>
      <c r="LBJ22" s="60"/>
      <c r="LBK22" s="60"/>
      <c r="LBL22" s="60"/>
      <c r="LBM22" s="60"/>
      <c r="LBN22" s="60"/>
      <c r="LBO22" s="60"/>
      <c r="LBP22" s="60"/>
      <c r="LBQ22" s="60"/>
      <c r="LBR22" s="60"/>
      <c r="LBS22" s="60"/>
      <c r="LBT22" s="60"/>
      <c r="LBU22" s="60"/>
      <c r="LBV22" s="60"/>
      <c r="LBW22" s="60"/>
      <c r="LBX22" s="60"/>
      <c r="LBY22" s="60"/>
      <c r="LBZ22" s="60"/>
      <c r="LCA22" s="60"/>
      <c r="LCB22" s="60"/>
      <c r="LCC22" s="60"/>
      <c r="LCD22" s="60"/>
      <c r="LCE22" s="60"/>
      <c r="LCF22" s="60"/>
      <c r="LCG22" s="60"/>
      <c r="LCH22" s="60"/>
      <c r="LCI22" s="60"/>
      <c r="LCJ22" s="60"/>
      <c r="LCK22" s="60"/>
      <c r="LCL22" s="60"/>
      <c r="LCM22" s="60"/>
      <c r="LCN22" s="60"/>
      <c r="LCO22" s="60"/>
      <c r="LCP22" s="60"/>
      <c r="LCQ22" s="60"/>
      <c r="LCR22" s="60"/>
      <c r="LCS22" s="60"/>
      <c r="LCT22" s="60"/>
      <c r="LCU22" s="60"/>
      <c r="LCV22" s="60"/>
      <c r="LCW22" s="60"/>
      <c r="LCX22" s="60"/>
      <c r="LCY22" s="60"/>
      <c r="LCZ22" s="60"/>
      <c r="LDA22" s="60"/>
      <c r="LDB22" s="60"/>
      <c r="LDC22" s="60"/>
      <c r="LDD22" s="60"/>
      <c r="LDE22" s="60"/>
      <c r="LDF22" s="60"/>
      <c r="LDG22" s="60"/>
      <c r="LDH22" s="60"/>
      <c r="LDI22" s="60"/>
      <c r="LDJ22" s="60"/>
      <c r="LDK22" s="60"/>
      <c r="LDL22" s="60"/>
      <c r="LDM22" s="60"/>
      <c r="LDN22" s="60"/>
      <c r="LDO22" s="60"/>
      <c r="LDP22" s="60"/>
      <c r="LDQ22" s="60"/>
      <c r="LDR22" s="60"/>
      <c r="LDS22" s="60"/>
      <c r="LDT22" s="60"/>
      <c r="LDU22" s="60"/>
      <c r="LDV22" s="60"/>
      <c r="LDW22" s="60"/>
      <c r="LDX22" s="60"/>
      <c r="LDY22" s="60"/>
      <c r="LDZ22" s="60"/>
      <c r="LEA22" s="60"/>
      <c r="LEB22" s="60"/>
      <c r="LEC22" s="60"/>
      <c r="LED22" s="60"/>
      <c r="LEE22" s="60"/>
      <c r="LEF22" s="60"/>
      <c r="LEG22" s="60"/>
      <c r="LEH22" s="60"/>
      <c r="LEI22" s="60"/>
      <c r="LEJ22" s="60"/>
      <c r="LEK22" s="60"/>
      <c r="LEL22" s="60"/>
      <c r="LEM22" s="60"/>
      <c r="LEN22" s="60"/>
      <c r="LEO22" s="60"/>
      <c r="LEP22" s="60"/>
      <c r="LEQ22" s="60"/>
      <c r="LER22" s="60"/>
      <c r="LES22" s="60"/>
      <c r="LET22" s="60"/>
      <c r="LEU22" s="60"/>
      <c r="LEV22" s="60"/>
      <c r="LEW22" s="60"/>
      <c r="LEX22" s="60"/>
      <c r="LEY22" s="60"/>
      <c r="LEZ22" s="60"/>
      <c r="LFA22" s="60"/>
      <c r="LFB22" s="60"/>
      <c r="LFC22" s="60"/>
      <c r="LFD22" s="60"/>
      <c r="LFE22" s="60"/>
      <c r="LFF22" s="60"/>
      <c r="LFG22" s="60"/>
      <c r="LFH22" s="60"/>
      <c r="LFI22" s="60"/>
      <c r="LFJ22" s="60"/>
      <c r="LFK22" s="60"/>
      <c r="LFL22" s="60"/>
      <c r="LFM22" s="60"/>
      <c r="LFN22" s="60"/>
      <c r="LFO22" s="60"/>
      <c r="LFP22" s="60"/>
      <c r="LFQ22" s="60"/>
      <c r="LFR22" s="60"/>
      <c r="LFS22" s="60"/>
      <c r="LFT22" s="60"/>
      <c r="LFU22" s="60"/>
      <c r="LFV22" s="60"/>
      <c r="LFW22" s="60"/>
      <c r="LFX22" s="60"/>
      <c r="LFY22" s="60"/>
      <c r="LFZ22" s="60"/>
      <c r="LGA22" s="60"/>
      <c r="LGB22" s="60"/>
      <c r="LGC22" s="60"/>
      <c r="LGD22" s="60"/>
      <c r="LGE22" s="60"/>
      <c r="LGF22" s="60"/>
      <c r="LGG22" s="60"/>
      <c r="LGH22" s="60"/>
      <c r="LGI22" s="60"/>
      <c r="LGJ22" s="60"/>
      <c r="LGK22" s="60"/>
      <c r="LGL22" s="60"/>
      <c r="LGM22" s="60"/>
      <c r="LGN22" s="60"/>
      <c r="LGO22" s="60"/>
      <c r="LGP22" s="60"/>
      <c r="LGQ22" s="60"/>
      <c r="LGR22" s="60"/>
      <c r="LGS22" s="60"/>
      <c r="LGT22" s="60"/>
      <c r="LGU22" s="60"/>
      <c r="LGV22" s="60"/>
      <c r="LGW22" s="60"/>
      <c r="LGX22" s="60"/>
      <c r="LGY22" s="60"/>
      <c r="LGZ22" s="60"/>
      <c r="LHA22" s="60"/>
      <c r="LHB22" s="60"/>
      <c r="LHC22" s="60"/>
      <c r="LHD22" s="60"/>
      <c r="LHE22" s="60"/>
      <c r="LHF22" s="60"/>
      <c r="LHG22" s="60"/>
      <c r="LHH22" s="60"/>
      <c r="LHI22" s="60"/>
      <c r="LHJ22" s="60"/>
      <c r="LHK22" s="60"/>
      <c r="LHL22" s="60"/>
      <c r="LHM22" s="60"/>
      <c r="LHN22" s="60"/>
      <c r="LHO22" s="60"/>
      <c r="LHP22" s="60"/>
      <c r="LHQ22" s="60"/>
      <c r="LHR22" s="60"/>
      <c r="LHS22" s="60"/>
      <c r="LHT22" s="60"/>
      <c r="LHU22" s="60"/>
      <c r="LHV22" s="60"/>
      <c r="LHW22" s="60"/>
      <c r="LHX22" s="60"/>
      <c r="LHY22" s="60"/>
      <c r="LHZ22" s="60"/>
      <c r="LIA22" s="60"/>
      <c r="LIB22" s="60"/>
      <c r="LIC22" s="60"/>
      <c r="LID22" s="60"/>
      <c r="LIE22" s="60"/>
      <c r="LIF22" s="60"/>
      <c r="LIG22" s="60"/>
      <c r="LIH22" s="60"/>
      <c r="LII22" s="60"/>
      <c r="LIJ22" s="60"/>
      <c r="LIK22" s="60"/>
      <c r="LIL22" s="60"/>
      <c r="LIM22" s="60"/>
      <c r="LIN22" s="60"/>
      <c r="LIO22" s="60"/>
      <c r="LIP22" s="60"/>
      <c r="LIQ22" s="60"/>
      <c r="LIR22" s="60"/>
      <c r="LIS22" s="60"/>
      <c r="LIT22" s="60"/>
      <c r="LIU22" s="60"/>
      <c r="LIV22" s="60"/>
      <c r="LIW22" s="60"/>
      <c r="LIX22" s="60"/>
      <c r="LIY22" s="60"/>
      <c r="LIZ22" s="60"/>
      <c r="LJA22" s="60"/>
      <c r="LJB22" s="60"/>
      <c r="LJC22" s="60"/>
      <c r="LJD22" s="60"/>
      <c r="LJE22" s="60"/>
      <c r="LJF22" s="60"/>
      <c r="LJG22" s="60"/>
      <c r="LJH22" s="60"/>
      <c r="LJI22" s="60"/>
      <c r="LJJ22" s="60"/>
      <c r="LJK22" s="60"/>
      <c r="LJL22" s="60"/>
      <c r="LJM22" s="60"/>
      <c r="LJN22" s="60"/>
      <c r="LJO22" s="60"/>
      <c r="LJP22" s="60"/>
      <c r="LJQ22" s="60"/>
      <c r="LJR22" s="60"/>
      <c r="LJS22" s="60"/>
      <c r="LJT22" s="60"/>
      <c r="LJU22" s="60"/>
      <c r="LJV22" s="60"/>
      <c r="LJW22" s="60"/>
      <c r="LJX22" s="60"/>
      <c r="LJY22" s="60"/>
      <c r="LJZ22" s="60"/>
      <c r="LKA22" s="60"/>
      <c r="LKB22" s="60"/>
      <c r="LKC22" s="60"/>
      <c r="LKD22" s="60"/>
      <c r="LKE22" s="60"/>
      <c r="LKF22" s="60"/>
      <c r="LKG22" s="60"/>
      <c r="LKH22" s="60"/>
      <c r="LKI22" s="60"/>
      <c r="LKJ22" s="60"/>
      <c r="LKK22" s="60"/>
      <c r="LKL22" s="60"/>
      <c r="LKM22" s="60"/>
      <c r="LKN22" s="60"/>
      <c r="LKO22" s="60"/>
      <c r="LKP22" s="60"/>
      <c r="LKQ22" s="60"/>
      <c r="LKR22" s="60"/>
      <c r="LKS22" s="60"/>
      <c r="LKT22" s="60"/>
      <c r="LKU22" s="60"/>
      <c r="LKV22" s="60"/>
      <c r="LKW22" s="60"/>
      <c r="LKX22" s="60"/>
      <c r="LKY22" s="60"/>
      <c r="LKZ22" s="60"/>
      <c r="LLA22" s="60"/>
      <c r="LLB22" s="60"/>
      <c r="LLC22" s="60"/>
      <c r="LLD22" s="60"/>
      <c r="LLE22" s="60"/>
      <c r="LLF22" s="60"/>
      <c r="LLG22" s="60"/>
      <c r="LLH22" s="60"/>
      <c r="LLI22" s="60"/>
      <c r="LLJ22" s="60"/>
      <c r="LLK22" s="60"/>
      <c r="LLL22" s="60"/>
      <c r="LLM22" s="60"/>
      <c r="LLN22" s="60"/>
      <c r="LLO22" s="60"/>
      <c r="LLP22" s="60"/>
      <c r="LLQ22" s="60"/>
      <c r="LLR22" s="60"/>
      <c r="LLS22" s="60"/>
      <c r="LLT22" s="60"/>
      <c r="LLU22" s="60"/>
      <c r="LLV22" s="60"/>
      <c r="LLW22" s="60"/>
      <c r="LLX22" s="60"/>
      <c r="LLY22" s="60"/>
      <c r="LLZ22" s="60"/>
      <c r="LMA22" s="60"/>
      <c r="LMB22" s="60"/>
      <c r="LMC22" s="60"/>
      <c r="LMD22" s="60"/>
      <c r="LME22" s="60"/>
      <c r="LMF22" s="60"/>
      <c r="LMG22" s="60"/>
      <c r="LMH22" s="60"/>
      <c r="LMI22" s="60"/>
      <c r="LMJ22" s="60"/>
      <c r="LMK22" s="60"/>
      <c r="LML22" s="60"/>
      <c r="LMM22" s="60"/>
      <c r="LMN22" s="60"/>
      <c r="LMO22" s="60"/>
      <c r="LMP22" s="60"/>
      <c r="LMQ22" s="60"/>
      <c r="LMR22" s="60"/>
      <c r="LMS22" s="60"/>
      <c r="LMT22" s="60"/>
      <c r="LMU22" s="60"/>
      <c r="LMV22" s="60"/>
      <c r="LMW22" s="60"/>
      <c r="LMX22" s="60"/>
      <c r="LMY22" s="60"/>
      <c r="LMZ22" s="60"/>
      <c r="LNA22" s="60"/>
      <c r="LNB22" s="60"/>
      <c r="LNC22" s="60"/>
      <c r="LND22" s="60"/>
      <c r="LNE22" s="60"/>
      <c r="LNF22" s="60"/>
      <c r="LNG22" s="60"/>
      <c r="LNH22" s="60"/>
      <c r="LNI22" s="60"/>
      <c r="LNJ22" s="60"/>
      <c r="LNK22" s="60"/>
      <c r="LNL22" s="60"/>
      <c r="LNM22" s="60"/>
      <c r="LNN22" s="60"/>
      <c r="LNO22" s="60"/>
      <c r="LNP22" s="60"/>
      <c r="LNQ22" s="60"/>
      <c r="LNR22" s="60"/>
      <c r="LNS22" s="60"/>
      <c r="LNT22" s="60"/>
      <c r="LNU22" s="60"/>
      <c r="LNV22" s="60"/>
      <c r="LNW22" s="60"/>
      <c r="LNX22" s="60"/>
      <c r="LNY22" s="60"/>
      <c r="LNZ22" s="60"/>
      <c r="LOA22" s="60"/>
      <c r="LOB22" s="60"/>
      <c r="LOC22" s="60"/>
      <c r="LOD22" s="60"/>
      <c r="LOE22" s="60"/>
      <c r="LOF22" s="60"/>
      <c r="LOG22" s="60"/>
      <c r="LOH22" s="60"/>
      <c r="LOI22" s="60"/>
      <c r="LOJ22" s="60"/>
      <c r="LOK22" s="60"/>
      <c r="LOL22" s="60"/>
      <c r="LOM22" s="60"/>
      <c r="LON22" s="60"/>
      <c r="LOO22" s="60"/>
      <c r="LOP22" s="60"/>
      <c r="LOQ22" s="60"/>
      <c r="LOR22" s="60"/>
      <c r="LOS22" s="60"/>
      <c r="LOT22" s="60"/>
      <c r="LOU22" s="60"/>
      <c r="LOV22" s="60"/>
      <c r="LOW22" s="60"/>
      <c r="LOX22" s="60"/>
      <c r="LOY22" s="60"/>
      <c r="LOZ22" s="60"/>
      <c r="LPA22" s="60"/>
      <c r="LPB22" s="60"/>
      <c r="LPC22" s="60"/>
      <c r="LPD22" s="60"/>
      <c r="LPE22" s="60"/>
      <c r="LPF22" s="60"/>
      <c r="LPG22" s="60"/>
      <c r="LPH22" s="60"/>
      <c r="LPI22" s="60"/>
      <c r="LPJ22" s="60"/>
      <c r="LPK22" s="60"/>
      <c r="LPL22" s="60"/>
      <c r="LPM22" s="60"/>
      <c r="LPN22" s="60"/>
      <c r="LPO22" s="60"/>
      <c r="LPP22" s="60"/>
      <c r="LPQ22" s="60"/>
      <c r="LPR22" s="60"/>
      <c r="LPS22" s="60"/>
      <c r="LPT22" s="60"/>
      <c r="LPU22" s="60"/>
      <c r="LPV22" s="60"/>
      <c r="LPW22" s="60"/>
      <c r="LPX22" s="60"/>
      <c r="LPY22" s="60"/>
      <c r="LPZ22" s="60"/>
      <c r="LQA22" s="60"/>
      <c r="LQB22" s="60"/>
      <c r="LQC22" s="60"/>
      <c r="LQD22" s="60"/>
      <c r="LQE22" s="60"/>
      <c r="LQF22" s="60"/>
      <c r="LQG22" s="60"/>
      <c r="LQH22" s="60"/>
      <c r="LQI22" s="60"/>
      <c r="LQJ22" s="60"/>
      <c r="LQK22" s="60"/>
      <c r="LQL22" s="60"/>
      <c r="LQM22" s="60"/>
      <c r="LQN22" s="60"/>
      <c r="LQO22" s="60"/>
      <c r="LQP22" s="60"/>
      <c r="LQQ22" s="60"/>
      <c r="LQR22" s="60"/>
      <c r="LQS22" s="60"/>
      <c r="LQT22" s="60"/>
      <c r="LQU22" s="60"/>
      <c r="LQV22" s="60"/>
      <c r="LQW22" s="60"/>
      <c r="LQX22" s="60"/>
      <c r="LQY22" s="60"/>
      <c r="LQZ22" s="60"/>
      <c r="LRA22" s="60"/>
      <c r="LRB22" s="60"/>
      <c r="LRC22" s="60"/>
      <c r="LRD22" s="60"/>
      <c r="LRE22" s="60"/>
      <c r="LRF22" s="60"/>
      <c r="LRG22" s="60"/>
      <c r="LRH22" s="60"/>
      <c r="LRI22" s="60"/>
      <c r="LRJ22" s="60"/>
      <c r="LRK22" s="60"/>
      <c r="LRL22" s="60"/>
      <c r="LRM22" s="60"/>
      <c r="LRN22" s="60"/>
      <c r="LRO22" s="60"/>
      <c r="LRP22" s="60"/>
      <c r="LRQ22" s="60"/>
      <c r="LRR22" s="60"/>
      <c r="LRS22" s="60"/>
      <c r="LRT22" s="60"/>
      <c r="LRU22" s="60"/>
      <c r="LRV22" s="60"/>
      <c r="LRW22" s="60"/>
      <c r="LRX22" s="60"/>
      <c r="LRY22" s="60"/>
      <c r="LRZ22" s="60"/>
      <c r="LSA22" s="60"/>
      <c r="LSB22" s="60"/>
      <c r="LSC22" s="60"/>
      <c r="LSD22" s="60"/>
      <c r="LSE22" s="60"/>
      <c r="LSF22" s="60"/>
      <c r="LSG22" s="60"/>
      <c r="LSH22" s="60"/>
      <c r="LSI22" s="60"/>
      <c r="LSJ22" s="60"/>
      <c r="LSK22" s="60"/>
      <c r="LSL22" s="60"/>
      <c r="LSM22" s="60"/>
      <c r="LSN22" s="60"/>
      <c r="LSO22" s="60"/>
      <c r="LSP22" s="60"/>
      <c r="LSQ22" s="60"/>
      <c r="LSR22" s="60"/>
      <c r="LSS22" s="60"/>
      <c r="LST22" s="60"/>
      <c r="LSU22" s="60"/>
      <c r="LSV22" s="60"/>
      <c r="LSW22" s="60"/>
      <c r="LSX22" s="60"/>
      <c r="LSY22" s="60"/>
      <c r="LSZ22" s="60"/>
      <c r="LTA22" s="60"/>
      <c r="LTB22" s="60"/>
      <c r="LTC22" s="60"/>
      <c r="LTD22" s="60"/>
      <c r="LTE22" s="60"/>
      <c r="LTF22" s="60"/>
      <c r="LTG22" s="60"/>
      <c r="LTH22" s="60"/>
      <c r="LTI22" s="60"/>
      <c r="LTJ22" s="60"/>
      <c r="LTK22" s="60"/>
      <c r="LTL22" s="60"/>
      <c r="LTM22" s="60"/>
      <c r="LTN22" s="60"/>
      <c r="LTO22" s="60"/>
      <c r="LTP22" s="60"/>
      <c r="LTQ22" s="60"/>
      <c r="LTR22" s="60"/>
      <c r="LTS22" s="60"/>
      <c r="LTT22" s="60"/>
      <c r="LTU22" s="60"/>
      <c r="LTV22" s="60"/>
      <c r="LTW22" s="60"/>
      <c r="LTX22" s="60"/>
      <c r="LTY22" s="60"/>
      <c r="LTZ22" s="60"/>
      <c r="LUA22" s="60"/>
      <c r="LUB22" s="60"/>
      <c r="LUC22" s="60"/>
      <c r="LUD22" s="60"/>
      <c r="LUE22" s="60"/>
      <c r="LUF22" s="60"/>
      <c r="LUG22" s="60"/>
      <c r="LUH22" s="60"/>
      <c r="LUI22" s="60"/>
      <c r="LUJ22" s="60"/>
      <c r="LUK22" s="60"/>
      <c r="LUL22" s="60"/>
      <c r="LUM22" s="60"/>
      <c r="LUN22" s="60"/>
      <c r="LUO22" s="60"/>
      <c r="LUP22" s="60"/>
      <c r="LUQ22" s="60"/>
      <c r="LUR22" s="60"/>
      <c r="LUS22" s="60"/>
      <c r="LUT22" s="60"/>
      <c r="LUU22" s="60"/>
      <c r="LUV22" s="60"/>
      <c r="LUW22" s="60"/>
      <c r="LUX22" s="60"/>
      <c r="LUY22" s="60"/>
      <c r="LUZ22" s="60"/>
      <c r="LVA22" s="60"/>
      <c r="LVB22" s="60"/>
      <c r="LVC22" s="60"/>
      <c r="LVD22" s="60"/>
      <c r="LVE22" s="60"/>
      <c r="LVF22" s="60"/>
      <c r="LVG22" s="60"/>
      <c r="LVH22" s="60"/>
      <c r="LVI22" s="60"/>
      <c r="LVJ22" s="60"/>
      <c r="LVK22" s="60"/>
      <c r="LVL22" s="60"/>
      <c r="LVM22" s="60"/>
      <c r="LVN22" s="60"/>
      <c r="LVO22" s="60"/>
      <c r="LVP22" s="60"/>
      <c r="LVQ22" s="60"/>
      <c r="LVR22" s="60"/>
      <c r="LVS22" s="60"/>
      <c r="LVT22" s="60"/>
      <c r="LVU22" s="60"/>
      <c r="LVV22" s="60"/>
      <c r="LVW22" s="60"/>
      <c r="LVX22" s="60"/>
      <c r="LVY22" s="60"/>
      <c r="LVZ22" s="60"/>
      <c r="LWA22" s="60"/>
      <c r="LWB22" s="60"/>
      <c r="LWC22" s="60"/>
      <c r="LWD22" s="60"/>
      <c r="LWE22" s="60"/>
      <c r="LWF22" s="60"/>
      <c r="LWG22" s="60"/>
      <c r="LWH22" s="60"/>
      <c r="LWI22" s="60"/>
      <c r="LWJ22" s="60"/>
      <c r="LWK22" s="60"/>
      <c r="LWL22" s="60"/>
      <c r="LWM22" s="60"/>
      <c r="LWN22" s="60"/>
      <c r="LWO22" s="60"/>
      <c r="LWP22" s="60"/>
      <c r="LWQ22" s="60"/>
      <c r="LWR22" s="60"/>
      <c r="LWS22" s="60"/>
      <c r="LWT22" s="60"/>
      <c r="LWU22" s="60"/>
      <c r="LWV22" s="60"/>
      <c r="LWW22" s="60"/>
      <c r="LWX22" s="60"/>
      <c r="LWY22" s="60"/>
      <c r="LWZ22" s="60"/>
      <c r="LXA22" s="60"/>
      <c r="LXB22" s="60"/>
      <c r="LXC22" s="60"/>
      <c r="LXD22" s="60"/>
      <c r="LXE22" s="60"/>
      <c r="LXF22" s="60"/>
      <c r="LXG22" s="60"/>
      <c r="LXH22" s="60"/>
      <c r="LXI22" s="60"/>
      <c r="LXJ22" s="60"/>
      <c r="LXK22" s="60"/>
      <c r="LXL22" s="60"/>
      <c r="LXM22" s="60"/>
      <c r="LXN22" s="60"/>
      <c r="LXO22" s="60"/>
      <c r="LXP22" s="60"/>
      <c r="LXQ22" s="60"/>
      <c r="LXR22" s="60"/>
      <c r="LXS22" s="60"/>
      <c r="LXT22" s="60"/>
      <c r="LXU22" s="60"/>
      <c r="LXV22" s="60"/>
      <c r="LXW22" s="60"/>
      <c r="LXX22" s="60"/>
      <c r="LXY22" s="60"/>
      <c r="LXZ22" s="60"/>
      <c r="LYA22" s="60"/>
      <c r="LYB22" s="60"/>
      <c r="LYC22" s="60"/>
      <c r="LYD22" s="60"/>
      <c r="LYE22" s="60"/>
      <c r="LYF22" s="60"/>
      <c r="LYG22" s="60"/>
      <c r="LYH22" s="60"/>
      <c r="LYI22" s="60"/>
      <c r="LYJ22" s="60"/>
      <c r="LYK22" s="60"/>
      <c r="LYL22" s="60"/>
      <c r="LYM22" s="60"/>
      <c r="LYN22" s="60"/>
      <c r="LYO22" s="60"/>
      <c r="LYP22" s="60"/>
      <c r="LYQ22" s="60"/>
      <c r="LYR22" s="60"/>
      <c r="LYS22" s="60"/>
      <c r="LYT22" s="60"/>
      <c r="LYU22" s="60"/>
      <c r="LYV22" s="60"/>
      <c r="LYW22" s="60"/>
      <c r="LYX22" s="60"/>
      <c r="LYY22" s="60"/>
      <c r="LYZ22" s="60"/>
      <c r="LZA22" s="60"/>
      <c r="LZB22" s="60"/>
      <c r="LZC22" s="60"/>
      <c r="LZD22" s="60"/>
      <c r="LZE22" s="60"/>
      <c r="LZF22" s="60"/>
      <c r="LZG22" s="60"/>
      <c r="LZH22" s="60"/>
      <c r="LZI22" s="60"/>
      <c r="LZJ22" s="60"/>
      <c r="LZK22" s="60"/>
      <c r="LZL22" s="60"/>
      <c r="LZM22" s="60"/>
      <c r="LZN22" s="60"/>
      <c r="LZO22" s="60"/>
      <c r="LZP22" s="60"/>
      <c r="LZQ22" s="60"/>
      <c r="LZR22" s="60"/>
      <c r="LZS22" s="60"/>
      <c r="LZT22" s="60"/>
      <c r="LZU22" s="60"/>
      <c r="LZV22" s="60"/>
      <c r="LZW22" s="60"/>
      <c r="LZX22" s="60"/>
      <c r="LZY22" s="60"/>
      <c r="LZZ22" s="60"/>
      <c r="MAA22" s="60"/>
      <c r="MAB22" s="60"/>
      <c r="MAC22" s="60"/>
      <c r="MAD22" s="60"/>
      <c r="MAE22" s="60"/>
      <c r="MAF22" s="60"/>
      <c r="MAG22" s="60"/>
      <c r="MAH22" s="60"/>
      <c r="MAI22" s="60"/>
      <c r="MAJ22" s="60"/>
      <c r="MAK22" s="60"/>
      <c r="MAL22" s="60"/>
      <c r="MAM22" s="60"/>
      <c r="MAN22" s="60"/>
      <c r="MAO22" s="60"/>
      <c r="MAP22" s="60"/>
      <c r="MAQ22" s="60"/>
      <c r="MAR22" s="60"/>
      <c r="MAS22" s="60"/>
      <c r="MAT22" s="60"/>
      <c r="MAU22" s="60"/>
      <c r="MAV22" s="60"/>
      <c r="MAW22" s="60"/>
      <c r="MAX22" s="60"/>
      <c r="MAY22" s="60"/>
      <c r="MAZ22" s="60"/>
      <c r="MBA22" s="60"/>
      <c r="MBB22" s="60"/>
      <c r="MBC22" s="60"/>
      <c r="MBD22" s="60"/>
      <c r="MBE22" s="60"/>
      <c r="MBF22" s="60"/>
      <c r="MBG22" s="60"/>
      <c r="MBH22" s="60"/>
      <c r="MBI22" s="60"/>
      <c r="MBJ22" s="60"/>
      <c r="MBK22" s="60"/>
      <c r="MBL22" s="60"/>
      <c r="MBM22" s="60"/>
      <c r="MBN22" s="60"/>
      <c r="MBO22" s="60"/>
      <c r="MBP22" s="60"/>
      <c r="MBQ22" s="60"/>
      <c r="MBR22" s="60"/>
      <c r="MBS22" s="60"/>
      <c r="MBT22" s="60"/>
      <c r="MBU22" s="60"/>
      <c r="MBV22" s="60"/>
      <c r="MBW22" s="60"/>
      <c r="MBX22" s="60"/>
      <c r="MBY22" s="60"/>
      <c r="MBZ22" s="60"/>
      <c r="MCA22" s="60"/>
      <c r="MCB22" s="60"/>
      <c r="MCC22" s="60"/>
      <c r="MCD22" s="60"/>
      <c r="MCE22" s="60"/>
      <c r="MCF22" s="60"/>
      <c r="MCG22" s="60"/>
      <c r="MCH22" s="60"/>
      <c r="MCI22" s="60"/>
      <c r="MCJ22" s="60"/>
      <c r="MCK22" s="60"/>
      <c r="MCL22" s="60"/>
      <c r="MCM22" s="60"/>
      <c r="MCN22" s="60"/>
      <c r="MCO22" s="60"/>
      <c r="MCP22" s="60"/>
      <c r="MCQ22" s="60"/>
      <c r="MCR22" s="60"/>
      <c r="MCS22" s="60"/>
      <c r="MCT22" s="60"/>
      <c r="MCU22" s="60"/>
      <c r="MCV22" s="60"/>
      <c r="MCW22" s="60"/>
      <c r="MCX22" s="60"/>
      <c r="MCY22" s="60"/>
      <c r="MCZ22" s="60"/>
      <c r="MDA22" s="60"/>
      <c r="MDB22" s="60"/>
      <c r="MDC22" s="60"/>
      <c r="MDD22" s="60"/>
      <c r="MDE22" s="60"/>
      <c r="MDF22" s="60"/>
      <c r="MDG22" s="60"/>
      <c r="MDH22" s="60"/>
      <c r="MDI22" s="60"/>
      <c r="MDJ22" s="60"/>
      <c r="MDK22" s="60"/>
      <c r="MDL22" s="60"/>
      <c r="MDM22" s="60"/>
      <c r="MDN22" s="60"/>
      <c r="MDO22" s="60"/>
      <c r="MDP22" s="60"/>
      <c r="MDQ22" s="60"/>
      <c r="MDR22" s="60"/>
      <c r="MDS22" s="60"/>
      <c r="MDT22" s="60"/>
      <c r="MDU22" s="60"/>
      <c r="MDV22" s="60"/>
      <c r="MDW22" s="60"/>
      <c r="MDX22" s="60"/>
      <c r="MDY22" s="60"/>
      <c r="MDZ22" s="60"/>
      <c r="MEA22" s="60"/>
      <c r="MEB22" s="60"/>
      <c r="MEC22" s="60"/>
      <c r="MED22" s="60"/>
      <c r="MEE22" s="60"/>
      <c r="MEF22" s="60"/>
      <c r="MEG22" s="60"/>
      <c r="MEH22" s="60"/>
      <c r="MEI22" s="60"/>
      <c r="MEJ22" s="60"/>
      <c r="MEK22" s="60"/>
      <c r="MEL22" s="60"/>
      <c r="MEM22" s="60"/>
      <c r="MEN22" s="60"/>
      <c r="MEO22" s="60"/>
      <c r="MEP22" s="60"/>
      <c r="MEQ22" s="60"/>
      <c r="MER22" s="60"/>
      <c r="MES22" s="60"/>
      <c r="MET22" s="60"/>
      <c r="MEU22" s="60"/>
      <c r="MEV22" s="60"/>
      <c r="MEW22" s="60"/>
      <c r="MEX22" s="60"/>
      <c r="MEY22" s="60"/>
      <c r="MEZ22" s="60"/>
      <c r="MFA22" s="60"/>
      <c r="MFB22" s="60"/>
      <c r="MFC22" s="60"/>
      <c r="MFD22" s="60"/>
      <c r="MFE22" s="60"/>
      <c r="MFF22" s="60"/>
      <c r="MFG22" s="60"/>
      <c r="MFH22" s="60"/>
      <c r="MFI22" s="60"/>
      <c r="MFJ22" s="60"/>
      <c r="MFK22" s="60"/>
      <c r="MFL22" s="60"/>
      <c r="MFM22" s="60"/>
      <c r="MFN22" s="60"/>
      <c r="MFO22" s="60"/>
      <c r="MFP22" s="60"/>
      <c r="MFQ22" s="60"/>
      <c r="MFR22" s="60"/>
      <c r="MFS22" s="60"/>
      <c r="MFT22" s="60"/>
      <c r="MFU22" s="60"/>
      <c r="MFV22" s="60"/>
      <c r="MFW22" s="60"/>
      <c r="MFX22" s="60"/>
      <c r="MFY22" s="60"/>
      <c r="MFZ22" s="60"/>
      <c r="MGA22" s="60"/>
      <c r="MGB22" s="60"/>
      <c r="MGC22" s="60"/>
      <c r="MGD22" s="60"/>
      <c r="MGE22" s="60"/>
      <c r="MGF22" s="60"/>
      <c r="MGG22" s="60"/>
      <c r="MGH22" s="60"/>
      <c r="MGI22" s="60"/>
      <c r="MGJ22" s="60"/>
      <c r="MGK22" s="60"/>
      <c r="MGL22" s="60"/>
      <c r="MGM22" s="60"/>
      <c r="MGN22" s="60"/>
      <c r="MGO22" s="60"/>
      <c r="MGP22" s="60"/>
      <c r="MGQ22" s="60"/>
      <c r="MGR22" s="60"/>
      <c r="MGS22" s="60"/>
      <c r="MGT22" s="60"/>
      <c r="MGU22" s="60"/>
      <c r="MGV22" s="60"/>
      <c r="MGW22" s="60"/>
      <c r="MGX22" s="60"/>
      <c r="MGY22" s="60"/>
      <c r="MGZ22" s="60"/>
      <c r="MHA22" s="60"/>
      <c r="MHB22" s="60"/>
      <c r="MHC22" s="60"/>
      <c r="MHD22" s="60"/>
      <c r="MHE22" s="60"/>
      <c r="MHF22" s="60"/>
      <c r="MHG22" s="60"/>
      <c r="MHH22" s="60"/>
      <c r="MHI22" s="60"/>
      <c r="MHJ22" s="60"/>
      <c r="MHK22" s="60"/>
      <c r="MHL22" s="60"/>
      <c r="MHM22" s="60"/>
      <c r="MHN22" s="60"/>
      <c r="MHO22" s="60"/>
      <c r="MHP22" s="60"/>
      <c r="MHQ22" s="60"/>
      <c r="MHR22" s="60"/>
      <c r="MHS22" s="60"/>
      <c r="MHT22" s="60"/>
      <c r="MHU22" s="60"/>
      <c r="MHV22" s="60"/>
      <c r="MHW22" s="60"/>
      <c r="MHX22" s="60"/>
      <c r="MHY22" s="60"/>
      <c r="MHZ22" s="60"/>
      <c r="MIA22" s="60"/>
      <c r="MIB22" s="60"/>
      <c r="MIC22" s="60"/>
      <c r="MID22" s="60"/>
      <c r="MIE22" s="60"/>
      <c r="MIF22" s="60"/>
      <c r="MIG22" s="60"/>
      <c r="MIH22" s="60"/>
      <c r="MII22" s="60"/>
      <c r="MIJ22" s="60"/>
      <c r="MIK22" s="60"/>
      <c r="MIL22" s="60"/>
      <c r="MIM22" s="60"/>
      <c r="MIN22" s="60"/>
      <c r="MIO22" s="60"/>
      <c r="MIP22" s="60"/>
      <c r="MIQ22" s="60"/>
      <c r="MIR22" s="60"/>
      <c r="MIS22" s="60"/>
      <c r="MIT22" s="60"/>
      <c r="MIU22" s="60"/>
      <c r="MIV22" s="60"/>
      <c r="MIW22" s="60"/>
      <c r="MIX22" s="60"/>
      <c r="MIY22" s="60"/>
      <c r="MIZ22" s="60"/>
      <c r="MJA22" s="60"/>
      <c r="MJB22" s="60"/>
      <c r="MJC22" s="60"/>
      <c r="MJD22" s="60"/>
      <c r="MJE22" s="60"/>
      <c r="MJF22" s="60"/>
      <c r="MJG22" s="60"/>
      <c r="MJH22" s="60"/>
      <c r="MJI22" s="60"/>
      <c r="MJJ22" s="60"/>
      <c r="MJK22" s="60"/>
      <c r="MJL22" s="60"/>
      <c r="MJM22" s="60"/>
      <c r="MJN22" s="60"/>
      <c r="MJO22" s="60"/>
      <c r="MJP22" s="60"/>
      <c r="MJQ22" s="60"/>
      <c r="MJR22" s="60"/>
      <c r="MJS22" s="60"/>
      <c r="MJT22" s="60"/>
      <c r="MJU22" s="60"/>
      <c r="MJV22" s="60"/>
      <c r="MJW22" s="60"/>
      <c r="MJX22" s="60"/>
      <c r="MJY22" s="60"/>
      <c r="MJZ22" s="60"/>
      <c r="MKA22" s="60"/>
      <c r="MKB22" s="60"/>
      <c r="MKC22" s="60"/>
      <c r="MKD22" s="60"/>
      <c r="MKE22" s="60"/>
      <c r="MKF22" s="60"/>
      <c r="MKG22" s="60"/>
      <c r="MKH22" s="60"/>
      <c r="MKI22" s="60"/>
      <c r="MKJ22" s="60"/>
      <c r="MKK22" s="60"/>
      <c r="MKL22" s="60"/>
      <c r="MKM22" s="60"/>
      <c r="MKN22" s="60"/>
      <c r="MKO22" s="60"/>
      <c r="MKP22" s="60"/>
      <c r="MKQ22" s="60"/>
      <c r="MKR22" s="60"/>
      <c r="MKS22" s="60"/>
      <c r="MKT22" s="60"/>
      <c r="MKU22" s="60"/>
      <c r="MKV22" s="60"/>
      <c r="MKW22" s="60"/>
      <c r="MKX22" s="60"/>
      <c r="MKY22" s="60"/>
      <c r="MKZ22" s="60"/>
      <c r="MLA22" s="60"/>
      <c r="MLB22" s="60"/>
      <c r="MLC22" s="60"/>
      <c r="MLD22" s="60"/>
      <c r="MLE22" s="60"/>
      <c r="MLF22" s="60"/>
      <c r="MLG22" s="60"/>
      <c r="MLH22" s="60"/>
      <c r="MLI22" s="60"/>
      <c r="MLJ22" s="60"/>
      <c r="MLK22" s="60"/>
      <c r="MLL22" s="60"/>
      <c r="MLM22" s="60"/>
      <c r="MLN22" s="60"/>
      <c r="MLO22" s="60"/>
      <c r="MLP22" s="60"/>
      <c r="MLQ22" s="60"/>
      <c r="MLR22" s="60"/>
      <c r="MLS22" s="60"/>
      <c r="MLT22" s="60"/>
      <c r="MLU22" s="60"/>
      <c r="MLV22" s="60"/>
      <c r="MLW22" s="60"/>
      <c r="MLX22" s="60"/>
      <c r="MLY22" s="60"/>
      <c r="MLZ22" s="60"/>
      <c r="MMA22" s="60"/>
      <c r="MMB22" s="60"/>
      <c r="MMC22" s="60"/>
      <c r="MMD22" s="60"/>
      <c r="MME22" s="60"/>
      <c r="MMF22" s="60"/>
      <c r="MMG22" s="60"/>
      <c r="MMH22" s="60"/>
      <c r="MMI22" s="60"/>
      <c r="MMJ22" s="60"/>
      <c r="MMK22" s="60"/>
      <c r="MML22" s="60"/>
      <c r="MMM22" s="60"/>
      <c r="MMN22" s="60"/>
      <c r="MMO22" s="60"/>
      <c r="MMP22" s="60"/>
      <c r="MMQ22" s="60"/>
      <c r="MMR22" s="60"/>
      <c r="MMS22" s="60"/>
      <c r="MMT22" s="60"/>
      <c r="MMU22" s="60"/>
      <c r="MMV22" s="60"/>
      <c r="MMW22" s="60"/>
      <c r="MMX22" s="60"/>
      <c r="MMY22" s="60"/>
      <c r="MMZ22" s="60"/>
      <c r="MNA22" s="60"/>
      <c r="MNB22" s="60"/>
      <c r="MNC22" s="60"/>
      <c r="MND22" s="60"/>
      <c r="MNE22" s="60"/>
      <c r="MNF22" s="60"/>
      <c r="MNG22" s="60"/>
      <c r="MNH22" s="60"/>
      <c r="MNI22" s="60"/>
      <c r="MNJ22" s="60"/>
      <c r="MNK22" s="60"/>
      <c r="MNL22" s="60"/>
      <c r="MNM22" s="60"/>
      <c r="MNN22" s="60"/>
      <c r="MNO22" s="60"/>
      <c r="MNP22" s="60"/>
      <c r="MNQ22" s="60"/>
      <c r="MNR22" s="60"/>
      <c r="MNS22" s="60"/>
      <c r="MNT22" s="60"/>
      <c r="MNU22" s="60"/>
      <c r="MNV22" s="60"/>
      <c r="MNW22" s="60"/>
      <c r="MNX22" s="60"/>
      <c r="MNY22" s="60"/>
      <c r="MNZ22" s="60"/>
      <c r="MOA22" s="60"/>
      <c r="MOB22" s="60"/>
      <c r="MOC22" s="60"/>
      <c r="MOD22" s="60"/>
      <c r="MOE22" s="60"/>
      <c r="MOF22" s="60"/>
      <c r="MOG22" s="60"/>
      <c r="MOH22" s="60"/>
      <c r="MOI22" s="60"/>
      <c r="MOJ22" s="60"/>
      <c r="MOK22" s="60"/>
      <c r="MOL22" s="60"/>
      <c r="MOM22" s="60"/>
      <c r="MON22" s="60"/>
      <c r="MOO22" s="60"/>
      <c r="MOP22" s="60"/>
      <c r="MOQ22" s="60"/>
      <c r="MOR22" s="60"/>
      <c r="MOS22" s="60"/>
      <c r="MOT22" s="60"/>
      <c r="MOU22" s="60"/>
      <c r="MOV22" s="60"/>
      <c r="MOW22" s="60"/>
      <c r="MOX22" s="60"/>
      <c r="MOY22" s="60"/>
      <c r="MOZ22" s="60"/>
      <c r="MPA22" s="60"/>
      <c r="MPB22" s="60"/>
      <c r="MPC22" s="60"/>
      <c r="MPD22" s="60"/>
      <c r="MPE22" s="60"/>
      <c r="MPF22" s="60"/>
      <c r="MPG22" s="60"/>
      <c r="MPH22" s="60"/>
      <c r="MPI22" s="60"/>
      <c r="MPJ22" s="60"/>
      <c r="MPK22" s="60"/>
      <c r="MPL22" s="60"/>
      <c r="MPM22" s="60"/>
      <c r="MPN22" s="60"/>
      <c r="MPO22" s="60"/>
      <c r="MPP22" s="60"/>
      <c r="MPQ22" s="60"/>
      <c r="MPR22" s="60"/>
      <c r="MPS22" s="60"/>
      <c r="MPT22" s="60"/>
      <c r="MPU22" s="60"/>
      <c r="MPV22" s="60"/>
      <c r="MPW22" s="60"/>
      <c r="MPX22" s="60"/>
      <c r="MPY22" s="60"/>
      <c r="MPZ22" s="60"/>
      <c r="MQA22" s="60"/>
      <c r="MQB22" s="60"/>
      <c r="MQC22" s="60"/>
      <c r="MQD22" s="60"/>
      <c r="MQE22" s="60"/>
      <c r="MQF22" s="60"/>
      <c r="MQG22" s="60"/>
      <c r="MQH22" s="60"/>
      <c r="MQI22" s="60"/>
      <c r="MQJ22" s="60"/>
      <c r="MQK22" s="60"/>
      <c r="MQL22" s="60"/>
      <c r="MQM22" s="60"/>
      <c r="MQN22" s="60"/>
      <c r="MQO22" s="60"/>
      <c r="MQP22" s="60"/>
      <c r="MQQ22" s="60"/>
      <c r="MQR22" s="60"/>
      <c r="MQS22" s="60"/>
      <c r="MQT22" s="60"/>
      <c r="MQU22" s="60"/>
      <c r="MQV22" s="60"/>
      <c r="MQW22" s="60"/>
      <c r="MQX22" s="60"/>
      <c r="MQY22" s="60"/>
      <c r="MQZ22" s="60"/>
      <c r="MRA22" s="60"/>
      <c r="MRB22" s="60"/>
      <c r="MRC22" s="60"/>
      <c r="MRD22" s="60"/>
      <c r="MRE22" s="60"/>
      <c r="MRF22" s="60"/>
      <c r="MRG22" s="60"/>
      <c r="MRH22" s="60"/>
      <c r="MRI22" s="60"/>
      <c r="MRJ22" s="60"/>
      <c r="MRK22" s="60"/>
      <c r="MRL22" s="60"/>
      <c r="MRM22" s="60"/>
      <c r="MRN22" s="60"/>
      <c r="MRO22" s="60"/>
      <c r="MRP22" s="60"/>
      <c r="MRQ22" s="60"/>
      <c r="MRR22" s="60"/>
      <c r="MRS22" s="60"/>
      <c r="MRT22" s="60"/>
      <c r="MRU22" s="60"/>
      <c r="MRV22" s="60"/>
      <c r="MRW22" s="60"/>
      <c r="MRX22" s="60"/>
      <c r="MRY22" s="60"/>
      <c r="MRZ22" s="60"/>
      <c r="MSA22" s="60"/>
      <c r="MSB22" s="60"/>
      <c r="MSC22" s="60"/>
      <c r="MSD22" s="60"/>
      <c r="MSE22" s="60"/>
      <c r="MSF22" s="60"/>
      <c r="MSG22" s="60"/>
      <c r="MSH22" s="60"/>
      <c r="MSI22" s="60"/>
      <c r="MSJ22" s="60"/>
      <c r="MSK22" s="60"/>
      <c r="MSL22" s="60"/>
      <c r="MSM22" s="60"/>
      <c r="MSN22" s="60"/>
      <c r="MSO22" s="60"/>
      <c r="MSP22" s="60"/>
      <c r="MSQ22" s="60"/>
      <c r="MSR22" s="60"/>
      <c r="MSS22" s="60"/>
      <c r="MST22" s="60"/>
      <c r="MSU22" s="60"/>
      <c r="MSV22" s="60"/>
      <c r="MSW22" s="60"/>
      <c r="MSX22" s="60"/>
      <c r="MSY22" s="60"/>
      <c r="MSZ22" s="60"/>
      <c r="MTA22" s="60"/>
      <c r="MTB22" s="60"/>
      <c r="MTC22" s="60"/>
      <c r="MTD22" s="60"/>
      <c r="MTE22" s="60"/>
      <c r="MTF22" s="60"/>
      <c r="MTG22" s="60"/>
      <c r="MTH22" s="60"/>
      <c r="MTI22" s="60"/>
      <c r="MTJ22" s="60"/>
      <c r="MTK22" s="60"/>
      <c r="MTL22" s="60"/>
      <c r="MTM22" s="60"/>
      <c r="MTN22" s="60"/>
      <c r="MTO22" s="60"/>
      <c r="MTP22" s="60"/>
      <c r="MTQ22" s="60"/>
      <c r="MTR22" s="60"/>
      <c r="MTS22" s="60"/>
      <c r="MTT22" s="60"/>
      <c r="MTU22" s="60"/>
      <c r="MTV22" s="60"/>
      <c r="MTW22" s="60"/>
      <c r="MTX22" s="60"/>
      <c r="MTY22" s="60"/>
      <c r="MTZ22" s="60"/>
      <c r="MUA22" s="60"/>
      <c r="MUB22" s="60"/>
      <c r="MUC22" s="60"/>
      <c r="MUD22" s="60"/>
      <c r="MUE22" s="60"/>
      <c r="MUF22" s="60"/>
      <c r="MUG22" s="60"/>
      <c r="MUH22" s="60"/>
      <c r="MUI22" s="60"/>
      <c r="MUJ22" s="60"/>
      <c r="MUK22" s="60"/>
      <c r="MUL22" s="60"/>
      <c r="MUM22" s="60"/>
      <c r="MUN22" s="60"/>
      <c r="MUO22" s="60"/>
      <c r="MUP22" s="60"/>
      <c r="MUQ22" s="60"/>
      <c r="MUR22" s="60"/>
      <c r="MUS22" s="60"/>
      <c r="MUT22" s="60"/>
      <c r="MUU22" s="60"/>
      <c r="MUV22" s="60"/>
      <c r="MUW22" s="60"/>
      <c r="MUX22" s="60"/>
      <c r="MUY22" s="60"/>
      <c r="MUZ22" s="60"/>
      <c r="MVA22" s="60"/>
      <c r="MVB22" s="60"/>
      <c r="MVC22" s="60"/>
      <c r="MVD22" s="60"/>
      <c r="MVE22" s="60"/>
      <c r="MVF22" s="60"/>
      <c r="MVG22" s="60"/>
      <c r="MVH22" s="60"/>
      <c r="MVI22" s="60"/>
      <c r="MVJ22" s="60"/>
      <c r="MVK22" s="60"/>
      <c r="MVL22" s="60"/>
      <c r="MVM22" s="60"/>
      <c r="MVN22" s="60"/>
      <c r="MVO22" s="60"/>
      <c r="MVP22" s="60"/>
      <c r="MVQ22" s="60"/>
      <c r="MVR22" s="60"/>
      <c r="MVS22" s="60"/>
      <c r="MVT22" s="60"/>
      <c r="MVU22" s="60"/>
      <c r="MVV22" s="60"/>
      <c r="MVW22" s="60"/>
      <c r="MVX22" s="60"/>
      <c r="MVY22" s="60"/>
      <c r="MVZ22" s="60"/>
      <c r="MWA22" s="60"/>
      <c r="MWB22" s="60"/>
      <c r="MWC22" s="60"/>
      <c r="MWD22" s="60"/>
      <c r="MWE22" s="60"/>
      <c r="MWF22" s="60"/>
      <c r="MWG22" s="60"/>
      <c r="MWH22" s="60"/>
      <c r="MWI22" s="60"/>
      <c r="MWJ22" s="60"/>
      <c r="MWK22" s="60"/>
      <c r="MWL22" s="60"/>
      <c r="MWM22" s="60"/>
      <c r="MWN22" s="60"/>
      <c r="MWO22" s="60"/>
      <c r="MWP22" s="60"/>
      <c r="MWQ22" s="60"/>
      <c r="MWR22" s="60"/>
      <c r="MWS22" s="60"/>
      <c r="MWT22" s="60"/>
      <c r="MWU22" s="60"/>
      <c r="MWV22" s="60"/>
      <c r="MWW22" s="60"/>
      <c r="MWX22" s="60"/>
      <c r="MWY22" s="60"/>
      <c r="MWZ22" s="60"/>
      <c r="MXA22" s="60"/>
      <c r="MXB22" s="60"/>
      <c r="MXC22" s="60"/>
      <c r="MXD22" s="60"/>
      <c r="MXE22" s="60"/>
      <c r="MXF22" s="60"/>
      <c r="MXG22" s="60"/>
      <c r="MXH22" s="60"/>
      <c r="MXI22" s="60"/>
      <c r="MXJ22" s="60"/>
      <c r="MXK22" s="60"/>
      <c r="MXL22" s="60"/>
      <c r="MXM22" s="60"/>
      <c r="MXN22" s="60"/>
      <c r="MXO22" s="60"/>
      <c r="MXP22" s="60"/>
      <c r="MXQ22" s="60"/>
      <c r="MXR22" s="60"/>
      <c r="MXS22" s="60"/>
      <c r="MXT22" s="60"/>
      <c r="MXU22" s="60"/>
      <c r="MXV22" s="60"/>
      <c r="MXW22" s="60"/>
      <c r="MXX22" s="60"/>
      <c r="MXY22" s="60"/>
      <c r="MXZ22" s="60"/>
      <c r="MYA22" s="60"/>
      <c r="MYB22" s="60"/>
      <c r="MYC22" s="60"/>
      <c r="MYD22" s="60"/>
      <c r="MYE22" s="60"/>
      <c r="MYF22" s="60"/>
      <c r="MYG22" s="60"/>
      <c r="MYH22" s="60"/>
      <c r="MYI22" s="60"/>
      <c r="MYJ22" s="60"/>
      <c r="MYK22" s="60"/>
      <c r="MYL22" s="60"/>
      <c r="MYM22" s="60"/>
      <c r="MYN22" s="60"/>
      <c r="MYO22" s="60"/>
      <c r="MYP22" s="60"/>
      <c r="MYQ22" s="60"/>
      <c r="MYR22" s="60"/>
      <c r="MYS22" s="60"/>
      <c r="MYT22" s="60"/>
      <c r="MYU22" s="60"/>
      <c r="MYV22" s="60"/>
      <c r="MYW22" s="60"/>
      <c r="MYX22" s="60"/>
      <c r="MYY22" s="60"/>
      <c r="MYZ22" s="60"/>
      <c r="MZA22" s="60"/>
      <c r="MZB22" s="60"/>
      <c r="MZC22" s="60"/>
      <c r="MZD22" s="60"/>
      <c r="MZE22" s="60"/>
      <c r="MZF22" s="60"/>
      <c r="MZG22" s="60"/>
      <c r="MZH22" s="60"/>
      <c r="MZI22" s="60"/>
      <c r="MZJ22" s="60"/>
      <c r="MZK22" s="60"/>
      <c r="MZL22" s="60"/>
      <c r="MZM22" s="60"/>
      <c r="MZN22" s="60"/>
      <c r="MZO22" s="60"/>
      <c r="MZP22" s="60"/>
      <c r="MZQ22" s="60"/>
      <c r="MZR22" s="60"/>
      <c r="MZS22" s="60"/>
      <c r="MZT22" s="60"/>
      <c r="MZU22" s="60"/>
      <c r="MZV22" s="60"/>
      <c r="MZW22" s="60"/>
      <c r="MZX22" s="60"/>
      <c r="MZY22" s="60"/>
      <c r="MZZ22" s="60"/>
      <c r="NAA22" s="60"/>
      <c r="NAB22" s="60"/>
      <c r="NAC22" s="60"/>
      <c r="NAD22" s="60"/>
      <c r="NAE22" s="60"/>
      <c r="NAF22" s="60"/>
      <c r="NAG22" s="60"/>
      <c r="NAH22" s="60"/>
      <c r="NAI22" s="60"/>
      <c r="NAJ22" s="60"/>
      <c r="NAK22" s="60"/>
      <c r="NAL22" s="60"/>
      <c r="NAM22" s="60"/>
      <c r="NAN22" s="60"/>
      <c r="NAO22" s="60"/>
      <c r="NAP22" s="60"/>
      <c r="NAQ22" s="60"/>
      <c r="NAR22" s="60"/>
      <c r="NAS22" s="60"/>
      <c r="NAT22" s="60"/>
      <c r="NAU22" s="60"/>
      <c r="NAV22" s="60"/>
      <c r="NAW22" s="60"/>
      <c r="NAX22" s="60"/>
      <c r="NAY22" s="60"/>
      <c r="NAZ22" s="60"/>
      <c r="NBA22" s="60"/>
      <c r="NBB22" s="60"/>
      <c r="NBC22" s="60"/>
      <c r="NBD22" s="60"/>
      <c r="NBE22" s="60"/>
      <c r="NBF22" s="60"/>
      <c r="NBG22" s="60"/>
      <c r="NBH22" s="60"/>
      <c r="NBI22" s="60"/>
      <c r="NBJ22" s="60"/>
      <c r="NBK22" s="60"/>
      <c r="NBL22" s="60"/>
      <c r="NBM22" s="60"/>
      <c r="NBN22" s="60"/>
      <c r="NBO22" s="60"/>
      <c r="NBP22" s="60"/>
      <c r="NBQ22" s="60"/>
      <c r="NBR22" s="60"/>
      <c r="NBS22" s="60"/>
      <c r="NBT22" s="60"/>
      <c r="NBU22" s="60"/>
      <c r="NBV22" s="60"/>
      <c r="NBW22" s="60"/>
      <c r="NBX22" s="60"/>
      <c r="NBY22" s="60"/>
      <c r="NBZ22" s="60"/>
      <c r="NCA22" s="60"/>
      <c r="NCB22" s="60"/>
      <c r="NCC22" s="60"/>
      <c r="NCD22" s="60"/>
      <c r="NCE22" s="60"/>
      <c r="NCF22" s="60"/>
      <c r="NCG22" s="60"/>
      <c r="NCH22" s="60"/>
      <c r="NCI22" s="60"/>
      <c r="NCJ22" s="60"/>
      <c r="NCK22" s="60"/>
      <c r="NCL22" s="60"/>
      <c r="NCM22" s="60"/>
      <c r="NCN22" s="60"/>
      <c r="NCO22" s="60"/>
      <c r="NCP22" s="60"/>
      <c r="NCQ22" s="60"/>
      <c r="NCR22" s="60"/>
      <c r="NCS22" s="60"/>
      <c r="NCT22" s="60"/>
      <c r="NCU22" s="60"/>
      <c r="NCV22" s="60"/>
      <c r="NCW22" s="60"/>
      <c r="NCX22" s="60"/>
      <c r="NCY22" s="60"/>
      <c r="NCZ22" s="60"/>
      <c r="NDA22" s="60"/>
      <c r="NDB22" s="60"/>
      <c r="NDC22" s="60"/>
      <c r="NDD22" s="60"/>
      <c r="NDE22" s="60"/>
      <c r="NDF22" s="60"/>
      <c r="NDG22" s="60"/>
      <c r="NDH22" s="60"/>
      <c r="NDI22" s="60"/>
      <c r="NDJ22" s="60"/>
      <c r="NDK22" s="60"/>
      <c r="NDL22" s="60"/>
      <c r="NDM22" s="60"/>
      <c r="NDN22" s="60"/>
      <c r="NDO22" s="60"/>
      <c r="NDP22" s="60"/>
      <c r="NDQ22" s="60"/>
      <c r="NDR22" s="60"/>
      <c r="NDS22" s="60"/>
      <c r="NDT22" s="60"/>
      <c r="NDU22" s="60"/>
      <c r="NDV22" s="60"/>
      <c r="NDW22" s="60"/>
      <c r="NDX22" s="60"/>
      <c r="NDY22" s="60"/>
      <c r="NDZ22" s="60"/>
      <c r="NEA22" s="60"/>
      <c r="NEB22" s="60"/>
      <c r="NEC22" s="60"/>
      <c r="NED22" s="60"/>
      <c r="NEE22" s="60"/>
      <c r="NEF22" s="60"/>
      <c r="NEG22" s="60"/>
      <c r="NEH22" s="60"/>
      <c r="NEI22" s="60"/>
      <c r="NEJ22" s="60"/>
      <c r="NEK22" s="60"/>
      <c r="NEL22" s="60"/>
      <c r="NEM22" s="60"/>
      <c r="NEN22" s="60"/>
      <c r="NEO22" s="60"/>
      <c r="NEP22" s="60"/>
      <c r="NEQ22" s="60"/>
      <c r="NER22" s="60"/>
      <c r="NES22" s="60"/>
      <c r="NET22" s="60"/>
      <c r="NEU22" s="60"/>
      <c r="NEV22" s="60"/>
      <c r="NEW22" s="60"/>
      <c r="NEX22" s="60"/>
      <c r="NEY22" s="60"/>
      <c r="NEZ22" s="60"/>
      <c r="NFA22" s="60"/>
      <c r="NFB22" s="60"/>
      <c r="NFC22" s="60"/>
      <c r="NFD22" s="60"/>
      <c r="NFE22" s="60"/>
      <c r="NFF22" s="60"/>
      <c r="NFG22" s="60"/>
      <c r="NFH22" s="60"/>
      <c r="NFI22" s="60"/>
      <c r="NFJ22" s="60"/>
      <c r="NFK22" s="60"/>
      <c r="NFL22" s="60"/>
      <c r="NFM22" s="60"/>
      <c r="NFN22" s="60"/>
      <c r="NFO22" s="60"/>
      <c r="NFP22" s="60"/>
      <c r="NFQ22" s="60"/>
      <c r="NFR22" s="60"/>
      <c r="NFS22" s="60"/>
      <c r="NFT22" s="60"/>
      <c r="NFU22" s="60"/>
      <c r="NFV22" s="60"/>
      <c r="NFW22" s="60"/>
      <c r="NFX22" s="60"/>
      <c r="NFY22" s="60"/>
      <c r="NFZ22" s="60"/>
      <c r="NGA22" s="60"/>
      <c r="NGB22" s="60"/>
      <c r="NGC22" s="60"/>
      <c r="NGD22" s="60"/>
      <c r="NGE22" s="60"/>
      <c r="NGF22" s="60"/>
      <c r="NGG22" s="60"/>
      <c r="NGH22" s="60"/>
      <c r="NGI22" s="60"/>
      <c r="NGJ22" s="60"/>
      <c r="NGK22" s="60"/>
      <c r="NGL22" s="60"/>
      <c r="NGM22" s="60"/>
      <c r="NGN22" s="60"/>
      <c r="NGO22" s="60"/>
      <c r="NGP22" s="60"/>
      <c r="NGQ22" s="60"/>
      <c r="NGR22" s="60"/>
      <c r="NGS22" s="60"/>
      <c r="NGT22" s="60"/>
      <c r="NGU22" s="60"/>
      <c r="NGV22" s="60"/>
      <c r="NGW22" s="60"/>
      <c r="NGX22" s="60"/>
      <c r="NGY22" s="60"/>
      <c r="NGZ22" s="60"/>
      <c r="NHA22" s="60"/>
      <c r="NHB22" s="60"/>
      <c r="NHC22" s="60"/>
      <c r="NHD22" s="60"/>
      <c r="NHE22" s="60"/>
      <c r="NHF22" s="60"/>
      <c r="NHG22" s="60"/>
      <c r="NHH22" s="60"/>
      <c r="NHI22" s="60"/>
      <c r="NHJ22" s="60"/>
      <c r="NHK22" s="60"/>
      <c r="NHL22" s="60"/>
      <c r="NHM22" s="60"/>
      <c r="NHN22" s="60"/>
      <c r="NHO22" s="60"/>
      <c r="NHP22" s="60"/>
      <c r="NHQ22" s="60"/>
      <c r="NHR22" s="60"/>
      <c r="NHS22" s="60"/>
      <c r="NHT22" s="60"/>
      <c r="NHU22" s="60"/>
      <c r="NHV22" s="60"/>
      <c r="NHW22" s="60"/>
      <c r="NHX22" s="60"/>
      <c r="NHY22" s="60"/>
      <c r="NHZ22" s="60"/>
      <c r="NIA22" s="60"/>
      <c r="NIB22" s="60"/>
      <c r="NIC22" s="60"/>
      <c r="NID22" s="60"/>
      <c r="NIE22" s="60"/>
      <c r="NIF22" s="60"/>
      <c r="NIG22" s="60"/>
      <c r="NIH22" s="60"/>
      <c r="NII22" s="60"/>
      <c r="NIJ22" s="60"/>
      <c r="NIK22" s="60"/>
      <c r="NIL22" s="60"/>
      <c r="NIM22" s="60"/>
      <c r="NIN22" s="60"/>
      <c r="NIO22" s="60"/>
      <c r="NIP22" s="60"/>
      <c r="NIQ22" s="60"/>
      <c r="NIR22" s="60"/>
      <c r="NIS22" s="60"/>
      <c r="NIT22" s="60"/>
      <c r="NIU22" s="60"/>
      <c r="NIV22" s="60"/>
      <c r="NIW22" s="60"/>
      <c r="NIX22" s="60"/>
      <c r="NIY22" s="60"/>
      <c r="NIZ22" s="60"/>
      <c r="NJA22" s="60"/>
      <c r="NJB22" s="60"/>
      <c r="NJC22" s="60"/>
      <c r="NJD22" s="60"/>
      <c r="NJE22" s="60"/>
      <c r="NJF22" s="60"/>
      <c r="NJG22" s="60"/>
      <c r="NJH22" s="60"/>
      <c r="NJI22" s="60"/>
      <c r="NJJ22" s="60"/>
      <c r="NJK22" s="60"/>
      <c r="NJL22" s="60"/>
      <c r="NJM22" s="60"/>
      <c r="NJN22" s="60"/>
      <c r="NJO22" s="60"/>
      <c r="NJP22" s="60"/>
      <c r="NJQ22" s="60"/>
      <c r="NJR22" s="60"/>
      <c r="NJS22" s="60"/>
      <c r="NJT22" s="60"/>
      <c r="NJU22" s="60"/>
      <c r="NJV22" s="60"/>
      <c r="NJW22" s="60"/>
      <c r="NJX22" s="60"/>
      <c r="NJY22" s="60"/>
      <c r="NJZ22" s="60"/>
      <c r="NKA22" s="60"/>
      <c r="NKB22" s="60"/>
      <c r="NKC22" s="60"/>
      <c r="NKD22" s="60"/>
      <c r="NKE22" s="60"/>
      <c r="NKF22" s="60"/>
      <c r="NKG22" s="60"/>
      <c r="NKH22" s="60"/>
      <c r="NKI22" s="60"/>
      <c r="NKJ22" s="60"/>
      <c r="NKK22" s="60"/>
      <c r="NKL22" s="60"/>
      <c r="NKM22" s="60"/>
      <c r="NKN22" s="60"/>
      <c r="NKO22" s="60"/>
      <c r="NKP22" s="60"/>
      <c r="NKQ22" s="60"/>
      <c r="NKR22" s="60"/>
      <c r="NKS22" s="60"/>
      <c r="NKT22" s="60"/>
      <c r="NKU22" s="60"/>
      <c r="NKV22" s="60"/>
      <c r="NKW22" s="60"/>
      <c r="NKX22" s="60"/>
      <c r="NKY22" s="60"/>
      <c r="NKZ22" s="60"/>
      <c r="NLA22" s="60"/>
      <c r="NLB22" s="60"/>
      <c r="NLC22" s="60"/>
      <c r="NLD22" s="60"/>
      <c r="NLE22" s="60"/>
      <c r="NLF22" s="60"/>
      <c r="NLG22" s="60"/>
      <c r="NLH22" s="60"/>
      <c r="NLI22" s="60"/>
      <c r="NLJ22" s="60"/>
      <c r="NLK22" s="60"/>
      <c r="NLL22" s="60"/>
      <c r="NLM22" s="60"/>
      <c r="NLN22" s="60"/>
      <c r="NLO22" s="60"/>
      <c r="NLP22" s="60"/>
      <c r="NLQ22" s="60"/>
      <c r="NLR22" s="60"/>
      <c r="NLS22" s="60"/>
      <c r="NLT22" s="60"/>
      <c r="NLU22" s="60"/>
      <c r="NLV22" s="60"/>
      <c r="NLW22" s="60"/>
      <c r="NLX22" s="60"/>
      <c r="NLY22" s="60"/>
      <c r="NLZ22" s="60"/>
      <c r="NMA22" s="60"/>
      <c r="NMB22" s="60"/>
      <c r="NMC22" s="60"/>
      <c r="NMD22" s="60"/>
      <c r="NME22" s="60"/>
      <c r="NMF22" s="60"/>
      <c r="NMG22" s="60"/>
      <c r="NMH22" s="60"/>
      <c r="NMI22" s="60"/>
      <c r="NMJ22" s="60"/>
      <c r="NMK22" s="60"/>
      <c r="NML22" s="60"/>
      <c r="NMM22" s="60"/>
      <c r="NMN22" s="60"/>
      <c r="NMO22" s="60"/>
      <c r="NMP22" s="60"/>
      <c r="NMQ22" s="60"/>
      <c r="NMR22" s="60"/>
      <c r="NMS22" s="60"/>
      <c r="NMT22" s="60"/>
      <c r="NMU22" s="60"/>
      <c r="NMV22" s="60"/>
      <c r="NMW22" s="60"/>
      <c r="NMX22" s="60"/>
      <c r="NMY22" s="60"/>
      <c r="NMZ22" s="60"/>
      <c r="NNA22" s="60"/>
      <c r="NNB22" s="60"/>
      <c r="NNC22" s="60"/>
      <c r="NND22" s="60"/>
      <c r="NNE22" s="60"/>
      <c r="NNF22" s="60"/>
      <c r="NNG22" s="60"/>
      <c r="NNH22" s="60"/>
      <c r="NNI22" s="60"/>
      <c r="NNJ22" s="60"/>
      <c r="NNK22" s="60"/>
      <c r="NNL22" s="60"/>
      <c r="NNM22" s="60"/>
      <c r="NNN22" s="60"/>
      <c r="NNO22" s="60"/>
      <c r="NNP22" s="60"/>
      <c r="NNQ22" s="60"/>
      <c r="NNR22" s="60"/>
      <c r="NNS22" s="60"/>
      <c r="NNT22" s="60"/>
      <c r="NNU22" s="60"/>
      <c r="NNV22" s="60"/>
      <c r="NNW22" s="60"/>
      <c r="NNX22" s="60"/>
      <c r="NNY22" s="60"/>
      <c r="NNZ22" s="60"/>
      <c r="NOA22" s="60"/>
      <c r="NOB22" s="60"/>
      <c r="NOC22" s="60"/>
      <c r="NOD22" s="60"/>
      <c r="NOE22" s="60"/>
      <c r="NOF22" s="60"/>
      <c r="NOG22" s="60"/>
      <c r="NOH22" s="60"/>
      <c r="NOI22" s="60"/>
      <c r="NOJ22" s="60"/>
      <c r="NOK22" s="60"/>
      <c r="NOL22" s="60"/>
      <c r="NOM22" s="60"/>
      <c r="NON22" s="60"/>
      <c r="NOO22" s="60"/>
      <c r="NOP22" s="60"/>
      <c r="NOQ22" s="60"/>
      <c r="NOR22" s="60"/>
      <c r="NOS22" s="60"/>
      <c r="NOT22" s="60"/>
      <c r="NOU22" s="60"/>
      <c r="NOV22" s="60"/>
      <c r="NOW22" s="60"/>
      <c r="NOX22" s="60"/>
      <c r="NOY22" s="60"/>
      <c r="NOZ22" s="60"/>
      <c r="NPA22" s="60"/>
      <c r="NPB22" s="60"/>
      <c r="NPC22" s="60"/>
      <c r="NPD22" s="60"/>
      <c r="NPE22" s="60"/>
      <c r="NPF22" s="60"/>
      <c r="NPG22" s="60"/>
      <c r="NPH22" s="60"/>
      <c r="NPI22" s="60"/>
      <c r="NPJ22" s="60"/>
      <c r="NPK22" s="60"/>
      <c r="NPL22" s="60"/>
      <c r="NPM22" s="60"/>
      <c r="NPN22" s="60"/>
      <c r="NPO22" s="60"/>
      <c r="NPP22" s="60"/>
      <c r="NPQ22" s="60"/>
      <c r="NPR22" s="60"/>
      <c r="NPS22" s="60"/>
      <c r="NPT22" s="60"/>
      <c r="NPU22" s="60"/>
      <c r="NPV22" s="60"/>
      <c r="NPW22" s="60"/>
      <c r="NPX22" s="60"/>
      <c r="NPY22" s="60"/>
      <c r="NPZ22" s="60"/>
      <c r="NQA22" s="60"/>
      <c r="NQB22" s="60"/>
      <c r="NQC22" s="60"/>
      <c r="NQD22" s="60"/>
      <c r="NQE22" s="60"/>
      <c r="NQF22" s="60"/>
      <c r="NQG22" s="60"/>
      <c r="NQH22" s="60"/>
      <c r="NQI22" s="60"/>
      <c r="NQJ22" s="60"/>
      <c r="NQK22" s="60"/>
      <c r="NQL22" s="60"/>
      <c r="NQM22" s="60"/>
      <c r="NQN22" s="60"/>
      <c r="NQO22" s="60"/>
      <c r="NQP22" s="60"/>
      <c r="NQQ22" s="60"/>
      <c r="NQR22" s="60"/>
      <c r="NQS22" s="60"/>
      <c r="NQT22" s="60"/>
      <c r="NQU22" s="60"/>
      <c r="NQV22" s="60"/>
      <c r="NQW22" s="60"/>
      <c r="NQX22" s="60"/>
      <c r="NQY22" s="60"/>
      <c r="NQZ22" s="60"/>
      <c r="NRA22" s="60"/>
      <c r="NRB22" s="60"/>
      <c r="NRC22" s="60"/>
      <c r="NRD22" s="60"/>
      <c r="NRE22" s="60"/>
      <c r="NRF22" s="60"/>
      <c r="NRG22" s="60"/>
      <c r="NRH22" s="60"/>
      <c r="NRI22" s="60"/>
      <c r="NRJ22" s="60"/>
      <c r="NRK22" s="60"/>
      <c r="NRL22" s="60"/>
      <c r="NRM22" s="60"/>
      <c r="NRN22" s="60"/>
      <c r="NRO22" s="60"/>
      <c r="NRP22" s="60"/>
      <c r="NRQ22" s="60"/>
      <c r="NRR22" s="60"/>
      <c r="NRS22" s="60"/>
      <c r="NRT22" s="60"/>
      <c r="NRU22" s="60"/>
      <c r="NRV22" s="60"/>
      <c r="NRW22" s="60"/>
      <c r="NRX22" s="60"/>
      <c r="NRY22" s="60"/>
      <c r="NRZ22" s="60"/>
      <c r="NSA22" s="60"/>
      <c r="NSB22" s="60"/>
      <c r="NSC22" s="60"/>
      <c r="NSD22" s="60"/>
      <c r="NSE22" s="60"/>
      <c r="NSF22" s="60"/>
      <c r="NSG22" s="60"/>
      <c r="NSH22" s="60"/>
      <c r="NSI22" s="60"/>
      <c r="NSJ22" s="60"/>
      <c r="NSK22" s="60"/>
      <c r="NSL22" s="60"/>
      <c r="NSM22" s="60"/>
      <c r="NSN22" s="60"/>
      <c r="NSO22" s="60"/>
      <c r="NSP22" s="60"/>
      <c r="NSQ22" s="60"/>
      <c r="NSR22" s="60"/>
      <c r="NSS22" s="60"/>
      <c r="NST22" s="60"/>
      <c r="NSU22" s="60"/>
      <c r="NSV22" s="60"/>
      <c r="NSW22" s="60"/>
      <c r="NSX22" s="60"/>
      <c r="NSY22" s="60"/>
      <c r="NSZ22" s="60"/>
      <c r="NTA22" s="60"/>
      <c r="NTB22" s="60"/>
      <c r="NTC22" s="60"/>
      <c r="NTD22" s="60"/>
      <c r="NTE22" s="60"/>
      <c r="NTF22" s="60"/>
      <c r="NTG22" s="60"/>
      <c r="NTH22" s="60"/>
      <c r="NTI22" s="60"/>
      <c r="NTJ22" s="60"/>
      <c r="NTK22" s="60"/>
      <c r="NTL22" s="60"/>
      <c r="NTM22" s="60"/>
      <c r="NTN22" s="60"/>
      <c r="NTO22" s="60"/>
      <c r="NTP22" s="60"/>
      <c r="NTQ22" s="60"/>
      <c r="NTR22" s="60"/>
      <c r="NTS22" s="60"/>
      <c r="NTT22" s="60"/>
      <c r="NTU22" s="60"/>
      <c r="NTV22" s="60"/>
      <c r="NTW22" s="60"/>
      <c r="NTX22" s="60"/>
      <c r="NTY22" s="60"/>
      <c r="NTZ22" s="60"/>
      <c r="NUA22" s="60"/>
      <c r="NUB22" s="60"/>
      <c r="NUC22" s="60"/>
      <c r="NUD22" s="60"/>
      <c r="NUE22" s="60"/>
      <c r="NUF22" s="60"/>
      <c r="NUG22" s="60"/>
      <c r="NUH22" s="60"/>
      <c r="NUI22" s="60"/>
      <c r="NUJ22" s="60"/>
      <c r="NUK22" s="60"/>
      <c r="NUL22" s="60"/>
      <c r="NUM22" s="60"/>
      <c r="NUN22" s="60"/>
      <c r="NUO22" s="60"/>
      <c r="NUP22" s="60"/>
      <c r="NUQ22" s="60"/>
      <c r="NUR22" s="60"/>
      <c r="NUS22" s="60"/>
      <c r="NUT22" s="60"/>
      <c r="NUU22" s="60"/>
      <c r="NUV22" s="60"/>
      <c r="NUW22" s="60"/>
      <c r="NUX22" s="60"/>
      <c r="NUY22" s="60"/>
      <c r="NUZ22" s="60"/>
      <c r="NVA22" s="60"/>
      <c r="NVB22" s="60"/>
      <c r="NVC22" s="60"/>
      <c r="NVD22" s="60"/>
      <c r="NVE22" s="60"/>
      <c r="NVF22" s="60"/>
      <c r="NVG22" s="60"/>
      <c r="NVH22" s="60"/>
      <c r="NVI22" s="60"/>
      <c r="NVJ22" s="60"/>
      <c r="NVK22" s="60"/>
      <c r="NVL22" s="60"/>
      <c r="NVM22" s="60"/>
      <c r="NVN22" s="60"/>
      <c r="NVO22" s="60"/>
      <c r="NVP22" s="60"/>
      <c r="NVQ22" s="60"/>
      <c r="NVR22" s="60"/>
      <c r="NVS22" s="60"/>
      <c r="NVT22" s="60"/>
      <c r="NVU22" s="60"/>
      <c r="NVV22" s="60"/>
      <c r="NVW22" s="60"/>
      <c r="NVX22" s="60"/>
      <c r="NVY22" s="60"/>
      <c r="NVZ22" s="60"/>
      <c r="NWA22" s="60"/>
      <c r="NWB22" s="60"/>
      <c r="NWC22" s="60"/>
      <c r="NWD22" s="60"/>
      <c r="NWE22" s="60"/>
      <c r="NWF22" s="60"/>
      <c r="NWG22" s="60"/>
      <c r="NWH22" s="60"/>
      <c r="NWI22" s="60"/>
      <c r="NWJ22" s="60"/>
      <c r="NWK22" s="60"/>
      <c r="NWL22" s="60"/>
      <c r="NWM22" s="60"/>
      <c r="NWN22" s="60"/>
      <c r="NWO22" s="60"/>
      <c r="NWP22" s="60"/>
      <c r="NWQ22" s="60"/>
      <c r="NWR22" s="60"/>
      <c r="NWS22" s="60"/>
      <c r="NWT22" s="60"/>
      <c r="NWU22" s="60"/>
      <c r="NWV22" s="60"/>
      <c r="NWW22" s="60"/>
      <c r="NWX22" s="60"/>
      <c r="NWY22" s="60"/>
      <c r="NWZ22" s="60"/>
      <c r="NXA22" s="60"/>
      <c r="NXB22" s="60"/>
      <c r="NXC22" s="60"/>
      <c r="NXD22" s="60"/>
      <c r="NXE22" s="60"/>
      <c r="NXF22" s="60"/>
      <c r="NXG22" s="60"/>
      <c r="NXH22" s="60"/>
      <c r="NXI22" s="60"/>
      <c r="NXJ22" s="60"/>
      <c r="NXK22" s="60"/>
      <c r="NXL22" s="60"/>
      <c r="NXM22" s="60"/>
      <c r="NXN22" s="60"/>
      <c r="NXO22" s="60"/>
      <c r="NXP22" s="60"/>
      <c r="NXQ22" s="60"/>
      <c r="NXR22" s="60"/>
      <c r="NXS22" s="60"/>
      <c r="NXT22" s="60"/>
      <c r="NXU22" s="60"/>
      <c r="NXV22" s="60"/>
      <c r="NXW22" s="60"/>
      <c r="NXX22" s="60"/>
      <c r="NXY22" s="60"/>
      <c r="NXZ22" s="60"/>
      <c r="NYA22" s="60"/>
      <c r="NYB22" s="60"/>
      <c r="NYC22" s="60"/>
      <c r="NYD22" s="60"/>
      <c r="NYE22" s="60"/>
      <c r="NYF22" s="60"/>
      <c r="NYG22" s="60"/>
      <c r="NYH22" s="60"/>
      <c r="NYI22" s="60"/>
      <c r="NYJ22" s="60"/>
      <c r="NYK22" s="60"/>
      <c r="NYL22" s="60"/>
      <c r="NYM22" s="60"/>
      <c r="NYN22" s="60"/>
      <c r="NYO22" s="60"/>
      <c r="NYP22" s="60"/>
      <c r="NYQ22" s="60"/>
      <c r="NYR22" s="60"/>
      <c r="NYS22" s="60"/>
      <c r="NYT22" s="60"/>
      <c r="NYU22" s="60"/>
      <c r="NYV22" s="60"/>
      <c r="NYW22" s="60"/>
      <c r="NYX22" s="60"/>
      <c r="NYY22" s="60"/>
      <c r="NYZ22" s="60"/>
      <c r="NZA22" s="60"/>
      <c r="NZB22" s="60"/>
      <c r="NZC22" s="60"/>
      <c r="NZD22" s="60"/>
      <c r="NZE22" s="60"/>
      <c r="NZF22" s="60"/>
      <c r="NZG22" s="60"/>
      <c r="NZH22" s="60"/>
      <c r="NZI22" s="60"/>
      <c r="NZJ22" s="60"/>
      <c r="NZK22" s="60"/>
      <c r="NZL22" s="60"/>
      <c r="NZM22" s="60"/>
      <c r="NZN22" s="60"/>
      <c r="NZO22" s="60"/>
      <c r="NZP22" s="60"/>
      <c r="NZQ22" s="60"/>
      <c r="NZR22" s="60"/>
      <c r="NZS22" s="60"/>
      <c r="NZT22" s="60"/>
      <c r="NZU22" s="60"/>
      <c r="NZV22" s="60"/>
      <c r="NZW22" s="60"/>
      <c r="NZX22" s="60"/>
      <c r="NZY22" s="60"/>
      <c r="NZZ22" s="60"/>
      <c r="OAA22" s="60"/>
      <c r="OAB22" s="60"/>
      <c r="OAC22" s="60"/>
      <c r="OAD22" s="60"/>
      <c r="OAE22" s="60"/>
      <c r="OAF22" s="60"/>
      <c r="OAG22" s="60"/>
      <c r="OAH22" s="60"/>
      <c r="OAI22" s="60"/>
      <c r="OAJ22" s="60"/>
      <c r="OAK22" s="60"/>
      <c r="OAL22" s="60"/>
      <c r="OAM22" s="60"/>
      <c r="OAN22" s="60"/>
      <c r="OAO22" s="60"/>
      <c r="OAP22" s="60"/>
      <c r="OAQ22" s="60"/>
      <c r="OAR22" s="60"/>
      <c r="OAS22" s="60"/>
      <c r="OAT22" s="60"/>
      <c r="OAU22" s="60"/>
      <c r="OAV22" s="60"/>
      <c r="OAW22" s="60"/>
      <c r="OAX22" s="60"/>
      <c r="OAY22" s="60"/>
      <c r="OAZ22" s="60"/>
      <c r="OBA22" s="60"/>
      <c r="OBB22" s="60"/>
      <c r="OBC22" s="60"/>
      <c r="OBD22" s="60"/>
      <c r="OBE22" s="60"/>
      <c r="OBF22" s="60"/>
      <c r="OBG22" s="60"/>
      <c r="OBH22" s="60"/>
      <c r="OBI22" s="60"/>
      <c r="OBJ22" s="60"/>
      <c r="OBK22" s="60"/>
      <c r="OBL22" s="60"/>
      <c r="OBM22" s="60"/>
      <c r="OBN22" s="60"/>
      <c r="OBO22" s="60"/>
      <c r="OBP22" s="60"/>
      <c r="OBQ22" s="60"/>
      <c r="OBR22" s="60"/>
      <c r="OBS22" s="60"/>
      <c r="OBT22" s="60"/>
      <c r="OBU22" s="60"/>
      <c r="OBV22" s="60"/>
      <c r="OBW22" s="60"/>
      <c r="OBX22" s="60"/>
      <c r="OBY22" s="60"/>
      <c r="OBZ22" s="60"/>
      <c r="OCA22" s="60"/>
      <c r="OCB22" s="60"/>
      <c r="OCC22" s="60"/>
      <c r="OCD22" s="60"/>
      <c r="OCE22" s="60"/>
      <c r="OCF22" s="60"/>
      <c r="OCG22" s="60"/>
      <c r="OCH22" s="60"/>
      <c r="OCI22" s="60"/>
      <c r="OCJ22" s="60"/>
      <c r="OCK22" s="60"/>
      <c r="OCL22" s="60"/>
      <c r="OCM22" s="60"/>
      <c r="OCN22" s="60"/>
      <c r="OCO22" s="60"/>
      <c r="OCP22" s="60"/>
      <c r="OCQ22" s="60"/>
      <c r="OCR22" s="60"/>
      <c r="OCS22" s="60"/>
      <c r="OCT22" s="60"/>
      <c r="OCU22" s="60"/>
      <c r="OCV22" s="60"/>
      <c r="OCW22" s="60"/>
      <c r="OCX22" s="60"/>
      <c r="OCY22" s="60"/>
      <c r="OCZ22" s="60"/>
      <c r="ODA22" s="60"/>
      <c r="ODB22" s="60"/>
      <c r="ODC22" s="60"/>
      <c r="ODD22" s="60"/>
      <c r="ODE22" s="60"/>
      <c r="ODF22" s="60"/>
      <c r="ODG22" s="60"/>
      <c r="ODH22" s="60"/>
      <c r="ODI22" s="60"/>
      <c r="ODJ22" s="60"/>
      <c r="ODK22" s="60"/>
      <c r="ODL22" s="60"/>
      <c r="ODM22" s="60"/>
      <c r="ODN22" s="60"/>
      <c r="ODO22" s="60"/>
      <c r="ODP22" s="60"/>
      <c r="ODQ22" s="60"/>
      <c r="ODR22" s="60"/>
      <c r="ODS22" s="60"/>
      <c r="ODT22" s="60"/>
      <c r="ODU22" s="60"/>
      <c r="ODV22" s="60"/>
      <c r="ODW22" s="60"/>
      <c r="ODX22" s="60"/>
      <c r="ODY22" s="60"/>
      <c r="ODZ22" s="60"/>
      <c r="OEA22" s="60"/>
      <c r="OEB22" s="60"/>
      <c r="OEC22" s="60"/>
      <c r="OED22" s="60"/>
      <c r="OEE22" s="60"/>
      <c r="OEF22" s="60"/>
      <c r="OEG22" s="60"/>
      <c r="OEH22" s="60"/>
      <c r="OEI22" s="60"/>
      <c r="OEJ22" s="60"/>
      <c r="OEK22" s="60"/>
      <c r="OEL22" s="60"/>
      <c r="OEM22" s="60"/>
      <c r="OEN22" s="60"/>
      <c r="OEO22" s="60"/>
      <c r="OEP22" s="60"/>
      <c r="OEQ22" s="60"/>
      <c r="OER22" s="60"/>
      <c r="OES22" s="60"/>
      <c r="OET22" s="60"/>
      <c r="OEU22" s="60"/>
      <c r="OEV22" s="60"/>
      <c r="OEW22" s="60"/>
      <c r="OEX22" s="60"/>
      <c r="OEY22" s="60"/>
      <c r="OEZ22" s="60"/>
      <c r="OFA22" s="60"/>
      <c r="OFB22" s="60"/>
      <c r="OFC22" s="60"/>
      <c r="OFD22" s="60"/>
      <c r="OFE22" s="60"/>
      <c r="OFF22" s="60"/>
      <c r="OFG22" s="60"/>
      <c r="OFH22" s="60"/>
      <c r="OFI22" s="60"/>
      <c r="OFJ22" s="60"/>
      <c r="OFK22" s="60"/>
      <c r="OFL22" s="60"/>
      <c r="OFM22" s="60"/>
      <c r="OFN22" s="60"/>
      <c r="OFO22" s="60"/>
      <c r="OFP22" s="60"/>
      <c r="OFQ22" s="60"/>
      <c r="OFR22" s="60"/>
      <c r="OFS22" s="60"/>
      <c r="OFT22" s="60"/>
      <c r="OFU22" s="60"/>
      <c r="OFV22" s="60"/>
      <c r="OFW22" s="60"/>
      <c r="OFX22" s="60"/>
      <c r="OFY22" s="60"/>
      <c r="OFZ22" s="60"/>
      <c r="OGA22" s="60"/>
      <c r="OGB22" s="60"/>
      <c r="OGC22" s="60"/>
      <c r="OGD22" s="60"/>
      <c r="OGE22" s="60"/>
      <c r="OGF22" s="60"/>
      <c r="OGG22" s="60"/>
      <c r="OGH22" s="60"/>
      <c r="OGI22" s="60"/>
      <c r="OGJ22" s="60"/>
      <c r="OGK22" s="60"/>
      <c r="OGL22" s="60"/>
      <c r="OGM22" s="60"/>
      <c r="OGN22" s="60"/>
      <c r="OGO22" s="60"/>
      <c r="OGP22" s="60"/>
      <c r="OGQ22" s="60"/>
      <c r="OGR22" s="60"/>
      <c r="OGS22" s="60"/>
      <c r="OGT22" s="60"/>
      <c r="OGU22" s="60"/>
      <c r="OGV22" s="60"/>
      <c r="OGW22" s="60"/>
      <c r="OGX22" s="60"/>
      <c r="OGY22" s="60"/>
      <c r="OGZ22" s="60"/>
      <c r="OHA22" s="60"/>
      <c r="OHB22" s="60"/>
      <c r="OHC22" s="60"/>
      <c r="OHD22" s="60"/>
      <c r="OHE22" s="60"/>
      <c r="OHF22" s="60"/>
      <c r="OHG22" s="60"/>
      <c r="OHH22" s="60"/>
      <c r="OHI22" s="60"/>
      <c r="OHJ22" s="60"/>
      <c r="OHK22" s="60"/>
      <c r="OHL22" s="60"/>
      <c r="OHM22" s="60"/>
      <c r="OHN22" s="60"/>
      <c r="OHO22" s="60"/>
      <c r="OHP22" s="60"/>
      <c r="OHQ22" s="60"/>
      <c r="OHR22" s="60"/>
      <c r="OHS22" s="60"/>
      <c r="OHT22" s="60"/>
      <c r="OHU22" s="60"/>
      <c r="OHV22" s="60"/>
      <c r="OHW22" s="60"/>
      <c r="OHX22" s="60"/>
      <c r="OHY22" s="60"/>
      <c r="OHZ22" s="60"/>
      <c r="OIA22" s="60"/>
      <c r="OIB22" s="60"/>
      <c r="OIC22" s="60"/>
      <c r="OID22" s="60"/>
      <c r="OIE22" s="60"/>
      <c r="OIF22" s="60"/>
      <c r="OIG22" s="60"/>
      <c r="OIH22" s="60"/>
      <c r="OII22" s="60"/>
      <c r="OIJ22" s="60"/>
      <c r="OIK22" s="60"/>
      <c r="OIL22" s="60"/>
      <c r="OIM22" s="60"/>
      <c r="OIN22" s="60"/>
      <c r="OIO22" s="60"/>
      <c r="OIP22" s="60"/>
      <c r="OIQ22" s="60"/>
      <c r="OIR22" s="60"/>
      <c r="OIS22" s="60"/>
      <c r="OIT22" s="60"/>
      <c r="OIU22" s="60"/>
      <c r="OIV22" s="60"/>
      <c r="OIW22" s="60"/>
      <c r="OIX22" s="60"/>
      <c r="OIY22" s="60"/>
      <c r="OIZ22" s="60"/>
      <c r="OJA22" s="60"/>
      <c r="OJB22" s="60"/>
      <c r="OJC22" s="60"/>
      <c r="OJD22" s="60"/>
      <c r="OJE22" s="60"/>
      <c r="OJF22" s="60"/>
      <c r="OJG22" s="60"/>
      <c r="OJH22" s="60"/>
      <c r="OJI22" s="60"/>
      <c r="OJJ22" s="60"/>
      <c r="OJK22" s="60"/>
      <c r="OJL22" s="60"/>
      <c r="OJM22" s="60"/>
      <c r="OJN22" s="60"/>
      <c r="OJO22" s="60"/>
      <c r="OJP22" s="60"/>
      <c r="OJQ22" s="60"/>
      <c r="OJR22" s="60"/>
      <c r="OJS22" s="60"/>
      <c r="OJT22" s="60"/>
      <c r="OJU22" s="60"/>
      <c r="OJV22" s="60"/>
      <c r="OJW22" s="60"/>
      <c r="OJX22" s="60"/>
      <c r="OJY22" s="60"/>
      <c r="OJZ22" s="60"/>
      <c r="OKA22" s="60"/>
      <c r="OKB22" s="60"/>
      <c r="OKC22" s="60"/>
      <c r="OKD22" s="60"/>
      <c r="OKE22" s="60"/>
      <c r="OKF22" s="60"/>
      <c r="OKG22" s="60"/>
      <c r="OKH22" s="60"/>
      <c r="OKI22" s="60"/>
      <c r="OKJ22" s="60"/>
      <c r="OKK22" s="60"/>
      <c r="OKL22" s="60"/>
      <c r="OKM22" s="60"/>
      <c r="OKN22" s="60"/>
      <c r="OKO22" s="60"/>
      <c r="OKP22" s="60"/>
      <c r="OKQ22" s="60"/>
      <c r="OKR22" s="60"/>
      <c r="OKS22" s="60"/>
      <c r="OKT22" s="60"/>
      <c r="OKU22" s="60"/>
      <c r="OKV22" s="60"/>
      <c r="OKW22" s="60"/>
      <c r="OKX22" s="60"/>
      <c r="OKY22" s="60"/>
      <c r="OKZ22" s="60"/>
      <c r="OLA22" s="60"/>
      <c r="OLB22" s="60"/>
      <c r="OLC22" s="60"/>
      <c r="OLD22" s="60"/>
      <c r="OLE22" s="60"/>
      <c r="OLF22" s="60"/>
      <c r="OLG22" s="60"/>
      <c r="OLH22" s="60"/>
      <c r="OLI22" s="60"/>
      <c r="OLJ22" s="60"/>
      <c r="OLK22" s="60"/>
      <c r="OLL22" s="60"/>
      <c r="OLM22" s="60"/>
      <c r="OLN22" s="60"/>
      <c r="OLO22" s="60"/>
      <c r="OLP22" s="60"/>
      <c r="OLQ22" s="60"/>
      <c r="OLR22" s="60"/>
      <c r="OLS22" s="60"/>
      <c r="OLT22" s="60"/>
      <c r="OLU22" s="60"/>
      <c r="OLV22" s="60"/>
      <c r="OLW22" s="60"/>
      <c r="OLX22" s="60"/>
      <c r="OLY22" s="60"/>
      <c r="OLZ22" s="60"/>
      <c r="OMA22" s="60"/>
      <c r="OMB22" s="60"/>
      <c r="OMC22" s="60"/>
      <c r="OMD22" s="60"/>
      <c r="OME22" s="60"/>
      <c r="OMF22" s="60"/>
      <c r="OMG22" s="60"/>
      <c r="OMH22" s="60"/>
      <c r="OMI22" s="60"/>
      <c r="OMJ22" s="60"/>
      <c r="OMK22" s="60"/>
      <c r="OML22" s="60"/>
      <c r="OMM22" s="60"/>
      <c r="OMN22" s="60"/>
      <c r="OMO22" s="60"/>
      <c r="OMP22" s="60"/>
      <c r="OMQ22" s="60"/>
      <c r="OMR22" s="60"/>
      <c r="OMS22" s="60"/>
      <c r="OMT22" s="60"/>
      <c r="OMU22" s="60"/>
      <c r="OMV22" s="60"/>
      <c r="OMW22" s="60"/>
      <c r="OMX22" s="60"/>
      <c r="OMY22" s="60"/>
      <c r="OMZ22" s="60"/>
      <c r="ONA22" s="60"/>
      <c r="ONB22" s="60"/>
      <c r="ONC22" s="60"/>
      <c r="OND22" s="60"/>
      <c r="ONE22" s="60"/>
      <c r="ONF22" s="60"/>
      <c r="ONG22" s="60"/>
      <c r="ONH22" s="60"/>
      <c r="ONI22" s="60"/>
      <c r="ONJ22" s="60"/>
      <c r="ONK22" s="60"/>
      <c r="ONL22" s="60"/>
      <c r="ONM22" s="60"/>
      <c r="ONN22" s="60"/>
      <c r="ONO22" s="60"/>
      <c r="ONP22" s="60"/>
      <c r="ONQ22" s="60"/>
      <c r="ONR22" s="60"/>
      <c r="ONS22" s="60"/>
      <c r="ONT22" s="60"/>
      <c r="ONU22" s="60"/>
      <c r="ONV22" s="60"/>
      <c r="ONW22" s="60"/>
      <c r="ONX22" s="60"/>
      <c r="ONY22" s="60"/>
      <c r="ONZ22" s="60"/>
      <c r="OOA22" s="60"/>
      <c r="OOB22" s="60"/>
      <c r="OOC22" s="60"/>
      <c r="OOD22" s="60"/>
      <c r="OOE22" s="60"/>
      <c r="OOF22" s="60"/>
      <c r="OOG22" s="60"/>
      <c r="OOH22" s="60"/>
      <c r="OOI22" s="60"/>
      <c r="OOJ22" s="60"/>
      <c r="OOK22" s="60"/>
      <c r="OOL22" s="60"/>
      <c r="OOM22" s="60"/>
      <c r="OON22" s="60"/>
      <c r="OOO22" s="60"/>
      <c r="OOP22" s="60"/>
      <c r="OOQ22" s="60"/>
      <c r="OOR22" s="60"/>
      <c r="OOS22" s="60"/>
      <c r="OOT22" s="60"/>
      <c r="OOU22" s="60"/>
      <c r="OOV22" s="60"/>
      <c r="OOW22" s="60"/>
      <c r="OOX22" s="60"/>
      <c r="OOY22" s="60"/>
      <c r="OOZ22" s="60"/>
      <c r="OPA22" s="60"/>
      <c r="OPB22" s="60"/>
      <c r="OPC22" s="60"/>
      <c r="OPD22" s="60"/>
      <c r="OPE22" s="60"/>
      <c r="OPF22" s="60"/>
      <c r="OPG22" s="60"/>
      <c r="OPH22" s="60"/>
      <c r="OPI22" s="60"/>
      <c r="OPJ22" s="60"/>
      <c r="OPK22" s="60"/>
      <c r="OPL22" s="60"/>
      <c r="OPM22" s="60"/>
      <c r="OPN22" s="60"/>
      <c r="OPO22" s="60"/>
      <c r="OPP22" s="60"/>
      <c r="OPQ22" s="60"/>
      <c r="OPR22" s="60"/>
      <c r="OPS22" s="60"/>
      <c r="OPT22" s="60"/>
      <c r="OPU22" s="60"/>
      <c r="OPV22" s="60"/>
      <c r="OPW22" s="60"/>
      <c r="OPX22" s="60"/>
      <c r="OPY22" s="60"/>
      <c r="OPZ22" s="60"/>
      <c r="OQA22" s="60"/>
      <c r="OQB22" s="60"/>
      <c r="OQC22" s="60"/>
      <c r="OQD22" s="60"/>
      <c r="OQE22" s="60"/>
      <c r="OQF22" s="60"/>
      <c r="OQG22" s="60"/>
      <c r="OQH22" s="60"/>
      <c r="OQI22" s="60"/>
      <c r="OQJ22" s="60"/>
      <c r="OQK22" s="60"/>
      <c r="OQL22" s="60"/>
      <c r="OQM22" s="60"/>
      <c r="OQN22" s="60"/>
      <c r="OQO22" s="60"/>
      <c r="OQP22" s="60"/>
      <c r="OQQ22" s="60"/>
      <c r="OQR22" s="60"/>
      <c r="OQS22" s="60"/>
      <c r="OQT22" s="60"/>
      <c r="OQU22" s="60"/>
      <c r="OQV22" s="60"/>
      <c r="OQW22" s="60"/>
      <c r="OQX22" s="60"/>
      <c r="OQY22" s="60"/>
      <c r="OQZ22" s="60"/>
      <c r="ORA22" s="60"/>
      <c r="ORB22" s="60"/>
      <c r="ORC22" s="60"/>
      <c r="ORD22" s="60"/>
      <c r="ORE22" s="60"/>
      <c r="ORF22" s="60"/>
      <c r="ORG22" s="60"/>
      <c r="ORH22" s="60"/>
      <c r="ORI22" s="60"/>
      <c r="ORJ22" s="60"/>
      <c r="ORK22" s="60"/>
      <c r="ORL22" s="60"/>
      <c r="ORM22" s="60"/>
      <c r="ORN22" s="60"/>
      <c r="ORO22" s="60"/>
      <c r="ORP22" s="60"/>
      <c r="ORQ22" s="60"/>
      <c r="ORR22" s="60"/>
      <c r="ORS22" s="60"/>
      <c r="ORT22" s="60"/>
      <c r="ORU22" s="60"/>
      <c r="ORV22" s="60"/>
      <c r="ORW22" s="60"/>
      <c r="ORX22" s="60"/>
      <c r="ORY22" s="60"/>
      <c r="ORZ22" s="60"/>
      <c r="OSA22" s="60"/>
      <c r="OSB22" s="60"/>
      <c r="OSC22" s="60"/>
      <c r="OSD22" s="60"/>
      <c r="OSE22" s="60"/>
      <c r="OSF22" s="60"/>
      <c r="OSG22" s="60"/>
      <c r="OSH22" s="60"/>
      <c r="OSI22" s="60"/>
      <c r="OSJ22" s="60"/>
      <c r="OSK22" s="60"/>
      <c r="OSL22" s="60"/>
      <c r="OSM22" s="60"/>
      <c r="OSN22" s="60"/>
      <c r="OSO22" s="60"/>
      <c r="OSP22" s="60"/>
      <c r="OSQ22" s="60"/>
      <c r="OSR22" s="60"/>
      <c r="OSS22" s="60"/>
      <c r="OST22" s="60"/>
      <c r="OSU22" s="60"/>
      <c r="OSV22" s="60"/>
      <c r="OSW22" s="60"/>
      <c r="OSX22" s="60"/>
      <c r="OSY22" s="60"/>
      <c r="OSZ22" s="60"/>
      <c r="OTA22" s="60"/>
      <c r="OTB22" s="60"/>
      <c r="OTC22" s="60"/>
      <c r="OTD22" s="60"/>
      <c r="OTE22" s="60"/>
      <c r="OTF22" s="60"/>
      <c r="OTG22" s="60"/>
      <c r="OTH22" s="60"/>
      <c r="OTI22" s="60"/>
      <c r="OTJ22" s="60"/>
      <c r="OTK22" s="60"/>
      <c r="OTL22" s="60"/>
      <c r="OTM22" s="60"/>
      <c r="OTN22" s="60"/>
      <c r="OTO22" s="60"/>
      <c r="OTP22" s="60"/>
      <c r="OTQ22" s="60"/>
      <c r="OTR22" s="60"/>
      <c r="OTS22" s="60"/>
      <c r="OTT22" s="60"/>
      <c r="OTU22" s="60"/>
      <c r="OTV22" s="60"/>
      <c r="OTW22" s="60"/>
      <c r="OTX22" s="60"/>
      <c r="OTY22" s="60"/>
      <c r="OTZ22" s="60"/>
      <c r="OUA22" s="60"/>
      <c r="OUB22" s="60"/>
      <c r="OUC22" s="60"/>
      <c r="OUD22" s="60"/>
      <c r="OUE22" s="60"/>
      <c r="OUF22" s="60"/>
      <c r="OUG22" s="60"/>
      <c r="OUH22" s="60"/>
      <c r="OUI22" s="60"/>
      <c r="OUJ22" s="60"/>
      <c r="OUK22" s="60"/>
      <c r="OUL22" s="60"/>
      <c r="OUM22" s="60"/>
      <c r="OUN22" s="60"/>
      <c r="OUO22" s="60"/>
      <c r="OUP22" s="60"/>
      <c r="OUQ22" s="60"/>
      <c r="OUR22" s="60"/>
      <c r="OUS22" s="60"/>
      <c r="OUT22" s="60"/>
      <c r="OUU22" s="60"/>
      <c r="OUV22" s="60"/>
      <c r="OUW22" s="60"/>
      <c r="OUX22" s="60"/>
      <c r="OUY22" s="60"/>
      <c r="OUZ22" s="60"/>
      <c r="OVA22" s="60"/>
      <c r="OVB22" s="60"/>
      <c r="OVC22" s="60"/>
      <c r="OVD22" s="60"/>
      <c r="OVE22" s="60"/>
      <c r="OVF22" s="60"/>
      <c r="OVG22" s="60"/>
      <c r="OVH22" s="60"/>
      <c r="OVI22" s="60"/>
      <c r="OVJ22" s="60"/>
      <c r="OVK22" s="60"/>
      <c r="OVL22" s="60"/>
      <c r="OVM22" s="60"/>
      <c r="OVN22" s="60"/>
      <c r="OVO22" s="60"/>
      <c r="OVP22" s="60"/>
      <c r="OVQ22" s="60"/>
      <c r="OVR22" s="60"/>
      <c r="OVS22" s="60"/>
      <c r="OVT22" s="60"/>
      <c r="OVU22" s="60"/>
      <c r="OVV22" s="60"/>
      <c r="OVW22" s="60"/>
      <c r="OVX22" s="60"/>
      <c r="OVY22" s="60"/>
      <c r="OVZ22" s="60"/>
      <c r="OWA22" s="60"/>
      <c r="OWB22" s="60"/>
      <c r="OWC22" s="60"/>
      <c r="OWD22" s="60"/>
      <c r="OWE22" s="60"/>
      <c r="OWF22" s="60"/>
      <c r="OWG22" s="60"/>
      <c r="OWH22" s="60"/>
      <c r="OWI22" s="60"/>
      <c r="OWJ22" s="60"/>
      <c r="OWK22" s="60"/>
      <c r="OWL22" s="60"/>
      <c r="OWM22" s="60"/>
      <c r="OWN22" s="60"/>
      <c r="OWO22" s="60"/>
      <c r="OWP22" s="60"/>
      <c r="OWQ22" s="60"/>
      <c r="OWR22" s="60"/>
      <c r="OWS22" s="60"/>
      <c r="OWT22" s="60"/>
      <c r="OWU22" s="60"/>
      <c r="OWV22" s="60"/>
      <c r="OWW22" s="60"/>
      <c r="OWX22" s="60"/>
      <c r="OWY22" s="60"/>
      <c r="OWZ22" s="60"/>
      <c r="OXA22" s="60"/>
      <c r="OXB22" s="60"/>
      <c r="OXC22" s="60"/>
      <c r="OXD22" s="60"/>
      <c r="OXE22" s="60"/>
      <c r="OXF22" s="60"/>
      <c r="OXG22" s="60"/>
      <c r="OXH22" s="60"/>
      <c r="OXI22" s="60"/>
      <c r="OXJ22" s="60"/>
      <c r="OXK22" s="60"/>
      <c r="OXL22" s="60"/>
      <c r="OXM22" s="60"/>
      <c r="OXN22" s="60"/>
      <c r="OXO22" s="60"/>
      <c r="OXP22" s="60"/>
      <c r="OXQ22" s="60"/>
      <c r="OXR22" s="60"/>
      <c r="OXS22" s="60"/>
      <c r="OXT22" s="60"/>
      <c r="OXU22" s="60"/>
      <c r="OXV22" s="60"/>
      <c r="OXW22" s="60"/>
      <c r="OXX22" s="60"/>
      <c r="OXY22" s="60"/>
      <c r="OXZ22" s="60"/>
      <c r="OYA22" s="60"/>
      <c r="OYB22" s="60"/>
      <c r="OYC22" s="60"/>
      <c r="OYD22" s="60"/>
      <c r="OYE22" s="60"/>
      <c r="OYF22" s="60"/>
      <c r="OYG22" s="60"/>
      <c r="OYH22" s="60"/>
      <c r="OYI22" s="60"/>
      <c r="OYJ22" s="60"/>
      <c r="OYK22" s="60"/>
      <c r="OYL22" s="60"/>
      <c r="OYM22" s="60"/>
      <c r="OYN22" s="60"/>
      <c r="OYO22" s="60"/>
      <c r="OYP22" s="60"/>
      <c r="OYQ22" s="60"/>
      <c r="OYR22" s="60"/>
      <c r="OYS22" s="60"/>
      <c r="OYT22" s="60"/>
      <c r="OYU22" s="60"/>
      <c r="OYV22" s="60"/>
      <c r="OYW22" s="60"/>
      <c r="OYX22" s="60"/>
      <c r="OYY22" s="60"/>
      <c r="OYZ22" s="60"/>
      <c r="OZA22" s="60"/>
      <c r="OZB22" s="60"/>
      <c r="OZC22" s="60"/>
      <c r="OZD22" s="60"/>
      <c r="OZE22" s="60"/>
      <c r="OZF22" s="60"/>
      <c r="OZG22" s="60"/>
      <c r="OZH22" s="60"/>
      <c r="OZI22" s="60"/>
      <c r="OZJ22" s="60"/>
      <c r="OZK22" s="60"/>
      <c r="OZL22" s="60"/>
      <c r="OZM22" s="60"/>
      <c r="OZN22" s="60"/>
      <c r="OZO22" s="60"/>
      <c r="OZP22" s="60"/>
      <c r="OZQ22" s="60"/>
      <c r="OZR22" s="60"/>
      <c r="OZS22" s="60"/>
      <c r="OZT22" s="60"/>
      <c r="OZU22" s="60"/>
      <c r="OZV22" s="60"/>
      <c r="OZW22" s="60"/>
      <c r="OZX22" s="60"/>
      <c r="OZY22" s="60"/>
      <c r="OZZ22" s="60"/>
      <c r="PAA22" s="60"/>
      <c r="PAB22" s="60"/>
      <c r="PAC22" s="60"/>
      <c r="PAD22" s="60"/>
      <c r="PAE22" s="60"/>
      <c r="PAF22" s="60"/>
      <c r="PAG22" s="60"/>
      <c r="PAH22" s="60"/>
      <c r="PAI22" s="60"/>
      <c r="PAJ22" s="60"/>
      <c r="PAK22" s="60"/>
      <c r="PAL22" s="60"/>
      <c r="PAM22" s="60"/>
      <c r="PAN22" s="60"/>
      <c r="PAO22" s="60"/>
      <c r="PAP22" s="60"/>
      <c r="PAQ22" s="60"/>
      <c r="PAR22" s="60"/>
      <c r="PAS22" s="60"/>
      <c r="PAT22" s="60"/>
      <c r="PAU22" s="60"/>
      <c r="PAV22" s="60"/>
      <c r="PAW22" s="60"/>
      <c r="PAX22" s="60"/>
      <c r="PAY22" s="60"/>
      <c r="PAZ22" s="60"/>
      <c r="PBA22" s="60"/>
      <c r="PBB22" s="60"/>
      <c r="PBC22" s="60"/>
      <c r="PBD22" s="60"/>
      <c r="PBE22" s="60"/>
      <c r="PBF22" s="60"/>
      <c r="PBG22" s="60"/>
      <c r="PBH22" s="60"/>
      <c r="PBI22" s="60"/>
      <c r="PBJ22" s="60"/>
      <c r="PBK22" s="60"/>
      <c r="PBL22" s="60"/>
      <c r="PBM22" s="60"/>
      <c r="PBN22" s="60"/>
      <c r="PBO22" s="60"/>
      <c r="PBP22" s="60"/>
      <c r="PBQ22" s="60"/>
      <c r="PBR22" s="60"/>
      <c r="PBS22" s="60"/>
      <c r="PBT22" s="60"/>
      <c r="PBU22" s="60"/>
      <c r="PBV22" s="60"/>
      <c r="PBW22" s="60"/>
      <c r="PBX22" s="60"/>
      <c r="PBY22" s="60"/>
      <c r="PBZ22" s="60"/>
      <c r="PCA22" s="60"/>
      <c r="PCB22" s="60"/>
      <c r="PCC22" s="60"/>
      <c r="PCD22" s="60"/>
      <c r="PCE22" s="60"/>
      <c r="PCF22" s="60"/>
      <c r="PCG22" s="60"/>
      <c r="PCH22" s="60"/>
      <c r="PCI22" s="60"/>
      <c r="PCJ22" s="60"/>
      <c r="PCK22" s="60"/>
      <c r="PCL22" s="60"/>
      <c r="PCM22" s="60"/>
      <c r="PCN22" s="60"/>
      <c r="PCO22" s="60"/>
      <c r="PCP22" s="60"/>
      <c r="PCQ22" s="60"/>
      <c r="PCR22" s="60"/>
      <c r="PCS22" s="60"/>
      <c r="PCT22" s="60"/>
      <c r="PCU22" s="60"/>
      <c r="PCV22" s="60"/>
      <c r="PCW22" s="60"/>
      <c r="PCX22" s="60"/>
      <c r="PCY22" s="60"/>
      <c r="PCZ22" s="60"/>
      <c r="PDA22" s="60"/>
      <c r="PDB22" s="60"/>
      <c r="PDC22" s="60"/>
      <c r="PDD22" s="60"/>
      <c r="PDE22" s="60"/>
      <c r="PDF22" s="60"/>
      <c r="PDG22" s="60"/>
      <c r="PDH22" s="60"/>
      <c r="PDI22" s="60"/>
      <c r="PDJ22" s="60"/>
      <c r="PDK22" s="60"/>
      <c r="PDL22" s="60"/>
      <c r="PDM22" s="60"/>
      <c r="PDN22" s="60"/>
      <c r="PDO22" s="60"/>
      <c r="PDP22" s="60"/>
      <c r="PDQ22" s="60"/>
      <c r="PDR22" s="60"/>
      <c r="PDS22" s="60"/>
      <c r="PDT22" s="60"/>
      <c r="PDU22" s="60"/>
      <c r="PDV22" s="60"/>
      <c r="PDW22" s="60"/>
      <c r="PDX22" s="60"/>
      <c r="PDY22" s="60"/>
      <c r="PDZ22" s="60"/>
      <c r="PEA22" s="60"/>
      <c r="PEB22" s="60"/>
      <c r="PEC22" s="60"/>
      <c r="PED22" s="60"/>
      <c r="PEE22" s="60"/>
      <c r="PEF22" s="60"/>
      <c r="PEG22" s="60"/>
      <c r="PEH22" s="60"/>
      <c r="PEI22" s="60"/>
      <c r="PEJ22" s="60"/>
      <c r="PEK22" s="60"/>
      <c r="PEL22" s="60"/>
      <c r="PEM22" s="60"/>
      <c r="PEN22" s="60"/>
      <c r="PEO22" s="60"/>
      <c r="PEP22" s="60"/>
      <c r="PEQ22" s="60"/>
      <c r="PER22" s="60"/>
      <c r="PES22" s="60"/>
      <c r="PET22" s="60"/>
      <c r="PEU22" s="60"/>
      <c r="PEV22" s="60"/>
      <c r="PEW22" s="60"/>
      <c r="PEX22" s="60"/>
      <c r="PEY22" s="60"/>
      <c r="PEZ22" s="60"/>
      <c r="PFA22" s="60"/>
      <c r="PFB22" s="60"/>
      <c r="PFC22" s="60"/>
      <c r="PFD22" s="60"/>
      <c r="PFE22" s="60"/>
      <c r="PFF22" s="60"/>
      <c r="PFG22" s="60"/>
      <c r="PFH22" s="60"/>
      <c r="PFI22" s="60"/>
      <c r="PFJ22" s="60"/>
      <c r="PFK22" s="60"/>
      <c r="PFL22" s="60"/>
      <c r="PFM22" s="60"/>
      <c r="PFN22" s="60"/>
      <c r="PFO22" s="60"/>
      <c r="PFP22" s="60"/>
      <c r="PFQ22" s="60"/>
      <c r="PFR22" s="60"/>
      <c r="PFS22" s="60"/>
      <c r="PFT22" s="60"/>
      <c r="PFU22" s="60"/>
      <c r="PFV22" s="60"/>
      <c r="PFW22" s="60"/>
      <c r="PFX22" s="60"/>
      <c r="PFY22" s="60"/>
      <c r="PFZ22" s="60"/>
      <c r="PGA22" s="60"/>
      <c r="PGB22" s="60"/>
      <c r="PGC22" s="60"/>
      <c r="PGD22" s="60"/>
      <c r="PGE22" s="60"/>
      <c r="PGF22" s="60"/>
      <c r="PGG22" s="60"/>
      <c r="PGH22" s="60"/>
      <c r="PGI22" s="60"/>
      <c r="PGJ22" s="60"/>
      <c r="PGK22" s="60"/>
      <c r="PGL22" s="60"/>
      <c r="PGM22" s="60"/>
      <c r="PGN22" s="60"/>
      <c r="PGO22" s="60"/>
      <c r="PGP22" s="60"/>
      <c r="PGQ22" s="60"/>
      <c r="PGR22" s="60"/>
      <c r="PGS22" s="60"/>
      <c r="PGT22" s="60"/>
      <c r="PGU22" s="60"/>
      <c r="PGV22" s="60"/>
      <c r="PGW22" s="60"/>
      <c r="PGX22" s="60"/>
      <c r="PGY22" s="60"/>
      <c r="PGZ22" s="60"/>
      <c r="PHA22" s="60"/>
      <c r="PHB22" s="60"/>
      <c r="PHC22" s="60"/>
      <c r="PHD22" s="60"/>
      <c r="PHE22" s="60"/>
      <c r="PHF22" s="60"/>
      <c r="PHG22" s="60"/>
      <c r="PHH22" s="60"/>
      <c r="PHI22" s="60"/>
      <c r="PHJ22" s="60"/>
      <c r="PHK22" s="60"/>
      <c r="PHL22" s="60"/>
      <c r="PHM22" s="60"/>
      <c r="PHN22" s="60"/>
      <c r="PHO22" s="60"/>
      <c r="PHP22" s="60"/>
      <c r="PHQ22" s="60"/>
      <c r="PHR22" s="60"/>
      <c r="PHS22" s="60"/>
      <c r="PHT22" s="60"/>
      <c r="PHU22" s="60"/>
      <c r="PHV22" s="60"/>
      <c r="PHW22" s="60"/>
      <c r="PHX22" s="60"/>
      <c r="PHY22" s="60"/>
      <c r="PHZ22" s="60"/>
      <c r="PIA22" s="60"/>
      <c r="PIB22" s="60"/>
      <c r="PIC22" s="60"/>
      <c r="PID22" s="60"/>
      <c r="PIE22" s="60"/>
      <c r="PIF22" s="60"/>
      <c r="PIG22" s="60"/>
      <c r="PIH22" s="60"/>
      <c r="PII22" s="60"/>
      <c r="PIJ22" s="60"/>
      <c r="PIK22" s="60"/>
      <c r="PIL22" s="60"/>
      <c r="PIM22" s="60"/>
      <c r="PIN22" s="60"/>
      <c r="PIO22" s="60"/>
      <c r="PIP22" s="60"/>
      <c r="PIQ22" s="60"/>
      <c r="PIR22" s="60"/>
      <c r="PIS22" s="60"/>
      <c r="PIT22" s="60"/>
      <c r="PIU22" s="60"/>
      <c r="PIV22" s="60"/>
      <c r="PIW22" s="60"/>
      <c r="PIX22" s="60"/>
      <c r="PIY22" s="60"/>
      <c r="PIZ22" s="60"/>
      <c r="PJA22" s="60"/>
      <c r="PJB22" s="60"/>
      <c r="PJC22" s="60"/>
      <c r="PJD22" s="60"/>
      <c r="PJE22" s="60"/>
      <c r="PJF22" s="60"/>
      <c r="PJG22" s="60"/>
      <c r="PJH22" s="60"/>
      <c r="PJI22" s="60"/>
      <c r="PJJ22" s="60"/>
      <c r="PJK22" s="60"/>
      <c r="PJL22" s="60"/>
      <c r="PJM22" s="60"/>
      <c r="PJN22" s="60"/>
      <c r="PJO22" s="60"/>
      <c r="PJP22" s="60"/>
      <c r="PJQ22" s="60"/>
      <c r="PJR22" s="60"/>
      <c r="PJS22" s="60"/>
      <c r="PJT22" s="60"/>
      <c r="PJU22" s="60"/>
      <c r="PJV22" s="60"/>
      <c r="PJW22" s="60"/>
      <c r="PJX22" s="60"/>
      <c r="PJY22" s="60"/>
      <c r="PJZ22" s="60"/>
      <c r="PKA22" s="60"/>
      <c r="PKB22" s="60"/>
      <c r="PKC22" s="60"/>
      <c r="PKD22" s="60"/>
      <c r="PKE22" s="60"/>
      <c r="PKF22" s="60"/>
      <c r="PKG22" s="60"/>
      <c r="PKH22" s="60"/>
      <c r="PKI22" s="60"/>
      <c r="PKJ22" s="60"/>
      <c r="PKK22" s="60"/>
      <c r="PKL22" s="60"/>
      <c r="PKM22" s="60"/>
      <c r="PKN22" s="60"/>
      <c r="PKO22" s="60"/>
      <c r="PKP22" s="60"/>
      <c r="PKQ22" s="60"/>
      <c r="PKR22" s="60"/>
      <c r="PKS22" s="60"/>
      <c r="PKT22" s="60"/>
      <c r="PKU22" s="60"/>
      <c r="PKV22" s="60"/>
      <c r="PKW22" s="60"/>
      <c r="PKX22" s="60"/>
      <c r="PKY22" s="60"/>
      <c r="PKZ22" s="60"/>
      <c r="PLA22" s="60"/>
      <c r="PLB22" s="60"/>
      <c r="PLC22" s="60"/>
      <c r="PLD22" s="60"/>
      <c r="PLE22" s="60"/>
      <c r="PLF22" s="60"/>
      <c r="PLG22" s="60"/>
      <c r="PLH22" s="60"/>
      <c r="PLI22" s="60"/>
      <c r="PLJ22" s="60"/>
      <c r="PLK22" s="60"/>
      <c r="PLL22" s="60"/>
      <c r="PLM22" s="60"/>
      <c r="PLN22" s="60"/>
      <c r="PLO22" s="60"/>
      <c r="PLP22" s="60"/>
      <c r="PLQ22" s="60"/>
      <c r="PLR22" s="60"/>
      <c r="PLS22" s="60"/>
      <c r="PLT22" s="60"/>
      <c r="PLU22" s="60"/>
      <c r="PLV22" s="60"/>
      <c r="PLW22" s="60"/>
      <c r="PLX22" s="60"/>
      <c r="PLY22" s="60"/>
      <c r="PLZ22" s="60"/>
      <c r="PMA22" s="60"/>
      <c r="PMB22" s="60"/>
      <c r="PMC22" s="60"/>
      <c r="PMD22" s="60"/>
      <c r="PME22" s="60"/>
      <c r="PMF22" s="60"/>
      <c r="PMG22" s="60"/>
      <c r="PMH22" s="60"/>
      <c r="PMI22" s="60"/>
      <c r="PMJ22" s="60"/>
      <c r="PMK22" s="60"/>
      <c r="PML22" s="60"/>
      <c r="PMM22" s="60"/>
      <c r="PMN22" s="60"/>
      <c r="PMO22" s="60"/>
      <c r="PMP22" s="60"/>
      <c r="PMQ22" s="60"/>
      <c r="PMR22" s="60"/>
      <c r="PMS22" s="60"/>
      <c r="PMT22" s="60"/>
      <c r="PMU22" s="60"/>
      <c r="PMV22" s="60"/>
      <c r="PMW22" s="60"/>
      <c r="PMX22" s="60"/>
      <c r="PMY22" s="60"/>
      <c r="PMZ22" s="60"/>
      <c r="PNA22" s="60"/>
      <c r="PNB22" s="60"/>
      <c r="PNC22" s="60"/>
      <c r="PND22" s="60"/>
      <c r="PNE22" s="60"/>
      <c r="PNF22" s="60"/>
      <c r="PNG22" s="60"/>
      <c r="PNH22" s="60"/>
      <c r="PNI22" s="60"/>
      <c r="PNJ22" s="60"/>
      <c r="PNK22" s="60"/>
      <c r="PNL22" s="60"/>
      <c r="PNM22" s="60"/>
      <c r="PNN22" s="60"/>
      <c r="PNO22" s="60"/>
      <c r="PNP22" s="60"/>
      <c r="PNQ22" s="60"/>
      <c r="PNR22" s="60"/>
      <c r="PNS22" s="60"/>
      <c r="PNT22" s="60"/>
      <c r="PNU22" s="60"/>
      <c r="PNV22" s="60"/>
      <c r="PNW22" s="60"/>
      <c r="PNX22" s="60"/>
      <c r="PNY22" s="60"/>
      <c r="PNZ22" s="60"/>
      <c r="POA22" s="60"/>
      <c r="POB22" s="60"/>
      <c r="POC22" s="60"/>
      <c r="POD22" s="60"/>
      <c r="POE22" s="60"/>
      <c r="POF22" s="60"/>
      <c r="POG22" s="60"/>
      <c r="POH22" s="60"/>
      <c r="POI22" s="60"/>
      <c r="POJ22" s="60"/>
      <c r="POK22" s="60"/>
      <c r="POL22" s="60"/>
      <c r="POM22" s="60"/>
      <c r="PON22" s="60"/>
      <c r="POO22" s="60"/>
      <c r="POP22" s="60"/>
      <c r="POQ22" s="60"/>
      <c r="POR22" s="60"/>
      <c r="POS22" s="60"/>
      <c r="POT22" s="60"/>
      <c r="POU22" s="60"/>
      <c r="POV22" s="60"/>
      <c r="POW22" s="60"/>
      <c r="POX22" s="60"/>
      <c r="POY22" s="60"/>
      <c r="POZ22" s="60"/>
      <c r="PPA22" s="60"/>
      <c r="PPB22" s="60"/>
      <c r="PPC22" s="60"/>
      <c r="PPD22" s="60"/>
      <c r="PPE22" s="60"/>
      <c r="PPF22" s="60"/>
      <c r="PPG22" s="60"/>
      <c r="PPH22" s="60"/>
      <c r="PPI22" s="60"/>
      <c r="PPJ22" s="60"/>
      <c r="PPK22" s="60"/>
      <c r="PPL22" s="60"/>
      <c r="PPM22" s="60"/>
      <c r="PPN22" s="60"/>
      <c r="PPO22" s="60"/>
      <c r="PPP22" s="60"/>
      <c r="PPQ22" s="60"/>
      <c r="PPR22" s="60"/>
      <c r="PPS22" s="60"/>
      <c r="PPT22" s="60"/>
      <c r="PPU22" s="60"/>
      <c r="PPV22" s="60"/>
      <c r="PPW22" s="60"/>
      <c r="PPX22" s="60"/>
      <c r="PPY22" s="60"/>
      <c r="PPZ22" s="60"/>
      <c r="PQA22" s="60"/>
      <c r="PQB22" s="60"/>
      <c r="PQC22" s="60"/>
      <c r="PQD22" s="60"/>
      <c r="PQE22" s="60"/>
      <c r="PQF22" s="60"/>
      <c r="PQG22" s="60"/>
      <c r="PQH22" s="60"/>
      <c r="PQI22" s="60"/>
      <c r="PQJ22" s="60"/>
      <c r="PQK22" s="60"/>
      <c r="PQL22" s="60"/>
      <c r="PQM22" s="60"/>
      <c r="PQN22" s="60"/>
      <c r="PQO22" s="60"/>
      <c r="PQP22" s="60"/>
      <c r="PQQ22" s="60"/>
      <c r="PQR22" s="60"/>
      <c r="PQS22" s="60"/>
      <c r="PQT22" s="60"/>
      <c r="PQU22" s="60"/>
      <c r="PQV22" s="60"/>
      <c r="PQW22" s="60"/>
      <c r="PQX22" s="60"/>
      <c r="PQY22" s="60"/>
      <c r="PQZ22" s="60"/>
      <c r="PRA22" s="60"/>
      <c r="PRB22" s="60"/>
      <c r="PRC22" s="60"/>
      <c r="PRD22" s="60"/>
      <c r="PRE22" s="60"/>
      <c r="PRF22" s="60"/>
      <c r="PRG22" s="60"/>
      <c r="PRH22" s="60"/>
      <c r="PRI22" s="60"/>
      <c r="PRJ22" s="60"/>
      <c r="PRK22" s="60"/>
      <c r="PRL22" s="60"/>
      <c r="PRM22" s="60"/>
      <c r="PRN22" s="60"/>
      <c r="PRO22" s="60"/>
      <c r="PRP22" s="60"/>
      <c r="PRQ22" s="60"/>
      <c r="PRR22" s="60"/>
      <c r="PRS22" s="60"/>
      <c r="PRT22" s="60"/>
      <c r="PRU22" s="60"/>
      <c r="PRV22" s="60"/>
      <c r="PRW22" s="60"/>
      <c r="PRX22" s="60"/>
      <c r="PRY22" s="60"/>
      <c r="PRZ22" s="60"/>
      <c r="PSA22" s="60"/>
      <c r="PSB22" s="60"/>
      <c r="PSC22" s="60"/>
      <c r="PSD22" s="60"/>
      <c r="PSE22" s="60"/>
      <c r="PSF22" s="60"/>
      <c r="PSG22" s="60"/>
      <c r="PSH22" s="60"/>
      <c r="PSI22" s="60"/>
      <c r="PSJ22" s="60"/>
      <c r="PSK22" s="60"/>
      <c r="PSL22" s="60"/>
      <c r="PSM22" s="60"/>
      <c r="PSN22" s="60"/>
      <c r="PSO22" s="60"/>
      <c r="PSP22" s="60"/>
      <c r="PSQ22" s="60"/>
      <c r="PSR22" s="60"/>
      <c r="PSS22" s="60"/>
      <c r="PST22" s="60"/>
      <c r="PSU22" s="60"/>
      <c r="PSV22" s="60"/>
      <c r="PSW22" s="60"/>
      <c r="PSX22" s="60"/>
      <c r="PSY22" s="60"/>
      <c r="PSZ22" s="60"/>
      <c r="PTA22" s="60"/>
      <c r="PTB22" s="60"/>
      <c r="PTC22" s="60"/>
      <c r="PTD22" s="60"/>
      <c r="PTE22" s="60"/>
      <c r="PTF22" s="60"/>
      <c r="PTG22" s="60"/>
      <c r="PTH22" s="60"/>
      <c r="PTI22" s="60"/>
      <c r="PTJ22" s="60"/>
      <c r="PTK22" s="60"/>
      <c r="PTL22" s="60"/>
      <c r="PTM22" s="60"/>
      <c r="PTN22" s="60"/>
      <c r="PTO22" s="60"/>
      <c r="PTP22" s="60"/>
      <c r="PTQ22" s="60"/>
      <c r="PTR22" s="60"/>
      <c r="PTS22" s="60"/>
      <c r="PTT22" s="60"/>
      <c r="PTU22" s="60"/>
      <c r="PTV22" s="60"/>
      <c r="PTW22" s="60"/>
      <c r="PTX22" s="60"/>
      <c r="PTY22" s="60"/>
      <c r="PTZ22" s="60"/>
      <c r="PUA22" s="60"/>
      <c r="PUB22" s="60"/>
      <c r="PUC22" s="60"/>
      <c r="PUD22" s="60"/>
      <c r="PUE22" s="60"/>
      <c r="PUF22" s="60"/>
      <c r="PUG22" s="60"/>
      <c r="PUH22" s="60"/>
      <c r="PUI22" s="60"/>
      <c r="PUJ22" s="60"/>
      <c r="PUK22" s="60"/>
      <c r="PUL22" s="60"/>
      <c r="PUM22" s="60"/>
      <c r="PUN22" s="60"/>
      <c r="PUO22" s="60"/>
      <c r="PUP22" s="60"/>
      <c r="PUQ22" s="60"/>
      <c r="PUR22" s="60"/>
      <c r="PUS22" s="60"/>
      <c r="PUT22" s="60"/>
      <c r="PUU22" s="60"/>
      <c r="PUV22" s="60"/>
      <c r="PUW22" s="60"/>
      <c r="PUX22" s="60"/>
      <c r="PUY22" s="60"/>
      <c r="PUZ22" s="60"/>
      <c r="PVA22" s="60"/>
      <c r="PVB22" s="60"/>
      <c r="PVC22" s="60"/>
      <c r="PVD22" s="60"/>
      <c r="PVE22" s="60"/>
      <c r="PVF22" s="60"/>
      <c r="PVG22" s="60"/>
      <c r="PVH22" s="60"/>
      <c r="PVI22" s="60"/>
      <c r="PVJ22" s="60"/>
      <c r="PVK22" s="60"/>
      <c r="PVL22" s="60"/>
      <c r="PVM22" s="60"/>
      <c r="PVN22" s="60"/>
      <c r="PVO22" s="60"/>
      <c r="PVP22" s="60"/>
      <c r="PVQ22" s="60"/>
      <c r="PVR22" s="60"/>
      <c r="PVS22" s="60"/>
      <c r="PVT22" s="60"/>
      <c r="PVU22" s="60"/>
      <c r="PVV22" s="60"/>
      <c r="PVW22" s="60"/>
      <c r="PVX22" s="60"/>
      <c r="PVY22" s="60"/>
      <c r="PVZ22" s="60"/>
      <c r="PWA22" s="60"/>
      <c r="PWB22" s="60"/>
      <c r="PWC22" s="60"/>
      <c r="PWD22" s="60"/>
      <c r="PWE22" s="60"/>
      <c r="PWF22" s="60"/>
      <c r="PWG22" s="60"/>
      <c r="PWH22" s="60"/>
      <c r="PWI22" s="60"/>
      <c r="PWJ22" s="60"/>
      <c r="PWK22" s="60"/>
      <c r="PWL22" s="60"/>
      <c r="PWM22" s="60"/>
      <c r="PWN22" s="60"/>
      <c r="PWO22" s="60"/>
      <c r="PWP22" s="60"/>
      <c r="PWQ22" s="60"/>
      <c r="PWR22" s="60"/>
      <c r="PWS22" s="60"/>
      <c r="PWT22" s="60"/>
      <c r="PWU22" s="60"/>
      <c r="PWV22" s="60"/>
      <c r="PWW22" s="60"/>
      <c r="PWX22" s="60"/>
      <c r="PWY22" s="60"/>
      <c r="PWZ22" s="60"/>
      <c r="PXA22" s="60"/>
      <c r="PXB22" s="60"/>
      <c r="PXC22" s="60"/>
      <c r="PXD22" s="60"/>
      <c r="PXE22" s="60"/>
      <c r="PXF22" s="60"/>
      <c r="PXG22" s="60"/>
      <c r="PXH22" s="60"/>
      <c r="PXI22" s="60"/>
      <c r="PXJ22" s="60"/>
      <c r="PXK22" s="60"/>
      <c r="PXL22" s="60"/>
      <c r="PXM22" s="60"/>
      <c r="PXN22" s="60"/>
      <c r="PXO22" s="60"/>
      <c r="PXP22" s="60"/>
      <c r="PXQ22" s="60"/>
      <c r="PXR22" s="60"/>
      <c r="PXS22" s="60"/>
      <c r="PXT22" s="60"/>
      <c r="PXU22" s="60"/>
      <c r="PXV22" s="60"/>
      <c r="PXW22" s="60"/>
      <c r="PXX22" s="60"/>
      <c r="PXY22" s="60"/>
      <c r="PXZ22" s="60"/>
      <c r="PYA22" s="60"/>
      <c r="PYB22" s="60"/>
      <c r="PYC22" s="60"/>
      <c r="PYD22" s="60"/>
      <c r="PYE22" s="60"/>
      <c r="PYF22" s="60"/>
      <c r="PYG22" s="60"/>
      <c r="PYH22" s="60"/>
      <c r="PYI22" s="60"/>
      <c r="PYJ22" s="60"/>
      <c r="PYK22" s="60"/>
      <c r="PYL22" s="60"/>
      <c r="PYM22" s="60"/>
      <c r="PYN22" s="60"/>
      <c r="PYO22" s="60"/>
      <c r="PYP22" s="60"/>
      <c r="PYQ22" s="60"/>
      <c r="PYR22" s="60"/>
      <c r="PYS22" s="60"/>
      <c r="PYT22" s="60"/>
      <c r="PYU22" s="60"/>
      <c r="PYV22" s="60"/>
      <c r="PYW22" s="60"/>
      <c r="PYX22" s="60"/>
      <c r="PYY22" s="60"/>
      <c r="PYZ22" s="60"/>
      <c r="PZA22" s="60"/>
      <c r="PZB22" s="60"/>
      <c r="PZC22" s="60"/>
      <c r="PZD22" s="60"/>
      <c r="PZE22" s="60"/>
      <c r="PZF22" s="60"/>
      <c r="PZG22" s="60"/>
      <c r="PZH22" s="60"/>
      <c r="PZI22" s="60"/>
      <c r="PZJ22" s="60"/>
      <c r="PZK22" s="60"/>
      <c r="PZL22" s="60"/>
      <c r="PZM22" s="60"/>
      <c r="PZN22" s="60"/>
      <c r="PZO22" s="60"/>
      <c r="PZP22" s="60"/>
      <c r="PZQ22" s="60"/>
      <c r="PZR22" s="60"/>
      <c r="PZS22" s="60"/>
      <c r="PZT22" s="60"/>
      <c r="PZU22" s="60"/>
      <c r="PZV22" s="60"/>
      <c r="PZW22" s="60"/>
      <c r="PZX22" s="60"/>
      <c r="PZY22" s="60"/>
      <c r="PZZ22" s="60"/>
      <c r="QAA22" s="60"/>
      <c r="QAB22" s="60"/>
      <c r="QAC22" s="60"/>
      <c r="QAD22" s="60"/>
      <c r="QAE22" s="60"/>
      <c r="QAF22" s="60"/>
      <c r="QAG22" s="60"/>
      <c r="QAH22" s="60"/>
      <c r="QAI22" s="60"/>
      <c r="QAJ22" s="60"/>
      <c r="QAK22" s="60"/>
      <c r="QAL22" s="60"/>
      <c r="QAM22" s="60"/>
      <c r="QAN22" s="60"/>
      <c r="QAO22" s="60"/>
      <c r="QAP22" s="60"/>
      <c r="QAQ22" s="60"/>
      <c r="QAR22" s="60"/>
      <c r="QAS22" s="60"/>
      <c r="QAT22" s="60"/>
      <c r="QAU22" s="60"/>
      <c r="QAV22" s="60"/>
      <c r="QAW22" s="60"/>
      <c r="QAX22" s="60"/>
      <c r="QAY22" s="60"/>
      <c r="QAZ22" s="60"/>
      <c r="QBA22" s="60"/>
      <c r="QBB22" s="60"/>
      <c r="QBC22" s="60"/>
      <c r="QBD22" s="60"/>
      <c r="QBE22" s="60"/>
      <c r="QBF22" s="60"/>
      <c r="QBG22" s="60"/>
      <c r="QBH22" s="60"/>
      <c r="QBI22" s="60"/>
      <c r="QBJ22" s="60"/>
      <c r="QBK22" s="60"/>
      <c r="QBL22" s="60"/>
      <c r="QBM22" s="60"/>
      <c r="QBN22" s="60"/>
      <c r="QBO22" s="60"/>
      <c r="QBP22" s="60"/>
      <c r="QBQ22" s="60"/>
      <c r="QBR22" s="60"/>
      <c r="QBS22" s="60"/>
      <c r="QBT22" s="60"/>
      <c r="QBU22" s="60"/>
      <c r="QBV22" s="60"/>
      <c r="QBW22" s="60"/>
      <c r="QBX22" s="60"/>
      <c r="QBY22" s="60"/>
      <c r="QBZ22" s="60"/>
      <c r="QCA22" s="60"/>
      <c r="QCB22" s="60"/>
      <c r="QCC22" s="60"/>
      <c r="QCD22" s="60"/>
      <c r="QCE22" s="60"/>
      <c r="QCF22" s="60"/>
      <c r="QCG22" s="60"/>
      <c r="QCH22" s="60"/>
      <c r="QCI22" s="60"/>
      <c r="QCJ22" s="60"/>
      <c r="QCK22" s="60"/>
      <c r="QCL22" s="60"/>
      <c r="QCM22" s="60"/>
      <c r="QCN22" s="60"/>
      <c r="QCO22" s="60"/>
      <c r="QCP22" s="60"/>
      <c r="QCQ22" s="60"/>
      <c r="QCR22" s="60"/>
      <c r="QCS22" s="60"/>
      <c r="QCT22" s="60"/>
      <c r="QCU22" s="60"/>
      <c r="QCV22" s="60"/>
      <c r="QCW22" s="60"/>
      <c r="QCX22" s="60"/>
      <c r="QCY22" s="60"/>
      <c r="QCZ22" s="60"/>
      <c r="QDA22" s="60"/>
      <c r="QDB22" s="60"/>
      <c r="QDC22" s="60"/>
      <c r="QDD22" s="60"/>
      <c r="QDE22" s="60"/>
      <c r="QDF22" s="60"/>
      <c r="QDG22" s="60"/>
      <c r="QDH22" s="60"/>
      <c r="QDI22" s="60"/>
      <c r="QDJ22" s="60"/>
      <c r="QDK22" s="60"/>
      <c r="QDL22" s="60"/>
      <c r="QDM22" s="60"/>
      <c r="QDN22" s="60"/>
      <c r="QDO22" s="60"/>
      <c r="QDP22" s="60"/>
      <c r="QDQ22" s="60"/>
      <c r="QDR22" s="60"/>
      <c r="QDS22" s="60"/>
      <c r="QDT22" s="60"/>
      <c r="QDU22" s="60"/>
      <c r="QDV22" s="60"/>
      <c r="QDW22" s="60"/>
      <c r="QDX22" s="60"/>
      <c r="QDY22" s="60"/>
      <c r="QDZ22" s="60"/>
      <c r="QEA22" s="60"/>
      <c r="QEB22" s="60"/>
      <c r="QEC22" s="60"/>
      <c r="QED22" s="60"/>
      <c r="QEE22" s="60"/>
      <c r="QEF22" s="60"/>
      <c r="QEG22" s="60"/>
      <c r="QEH22" s="60"/>
      <c r="QEI22" s="60"/>
      <c r="QEJ22" s="60"/>
      <c r="QEK22" s="60"/>
      <c r="QEL22" s="60"/>
      <c r="QEM22" s="60"/>
      <c r="QEN22" s="60"/>
      <c r="QEO22" s="60"/>
      <c r="QEP22" s="60"/>
      <c r="QEQ22" s="60"/>
      <c r="QER22" s="60"/>
      <c r="QES22" s="60"/>
      <c r="QET22" s="60"/>
      <c r="QEU22" s="60"/>
      <c r="QEV22" s="60"/>
      <c r="QEW22" s="60"/>
      <c r="QEX22" s="60"/>
      <c r="QEY22" s="60"/>
      <c r="QEZ22" s="60"/>
      <c r="QFA22" s="60"/>
      <c r="QFB22" s="60"/>
      <c r="QFC22" s="60"/>
      <c r="QFD22" s="60"/>
      <c r="QFE22" s="60"/>
      <c r="QFF22" s="60"/>
      <c r="QFG22" s="60"/>
      <c r="QFH22" s="60"/>
      <c r="QFI22" s="60"/>
      <c r="QFJ22" s="60"/>
      <c r="QFK22" s="60"/>
      <c r="QFL22" s="60"/>
      <c r="QFM22" s="60"/>
      <c r="QFN22" s="60"/>
      <c r="QFO22" s="60"/>
      <c r="QFP22" s="60"/>
      <c r="QFQ22" s="60"/>
      <c r="QFR22" s="60"/>
      <c r="QFS22" s="60"/>
      <c r="QFT22" s="60"/>
      <c r="QFU22" s="60"/>
      <c r="QFV22" s="60"/>
      <c r="QFW22" s="60"/>
      <c r="QFX22" s="60"/>
      <c r="QFY22" s="60"/>
      <c r="QFZ22" s="60"/>
      <c r="QGA22" s="60"/>
      <c r="QGB22" s="60"/>
      <c r="QGC22" s="60"/>
      <c r="QGD22" s="60"/>
      <c r="QGE22" s="60"/>
      <c r="QGF22" s="60"/>
      <c r="QGG22" s="60"/>
      <c r="QGH22" s="60"/>
      <c r="QGI22" s="60"/>
      <c r="QGJ22" s="60"/>
      <c r="QGK22" s="60"/>
      <c r="QGL22" s="60"/>
      <c r="QGM22" s="60"/>
      <c r="QGN22" s="60"/>
      <c r="QGO22" s="60"/>
      <c r="QGP22" s="60"/>
      <c r="QGQ22" s="60"/>
      <c r="QGR22" s="60"/>
      <c r="QGS22" s="60"/>
      <c r="QGT22" s="60"/>
      <c r="QGU22" s="60"/>
      <c r="QGV22" s="60"/>
      <c r="QGW22" s="60"/>
      <c r="QGX22" s="60"/>
      <c r="QGY22" s="60"/>
      <c r="QGZ22" s="60"/>
      <c r="QHA22" s="60"/>
      <c r="QHB22" s="60"/>
      <c r="QHC22" s="60"/>
      <c r="QHD22" s="60"/>
      <c r="QHE22" s="60"/>
      <c r="QHF22" s="60"/>
      <c r="QHG22" s="60"/>
      <c r="QHH22" s="60"/>
      <c r="QHI22" s="60"/>
      <c r="QHJ22" s="60"/>
      <c r="QHK22" s="60"/>
      <c r="QHL22" s="60"/>
      <c r="QHM22" s="60"/>
      <c r="QHN22" s="60"/>
      <c r="QHO22" s="60"/>
      <c r="QHP22" s="60"/>
      <c r="QHQ22" s="60"/>
      <c r="QHR22" s="60"/>
      <c r="QHS22" s="60"/>
      <c r="QHT22" s="60"/>
      <c r="QHU22" s="60"/>
      <c r="QHV22" s="60"/>
      <c r="QHW22" s="60"/>
      <c r="QHX22" s="60"/>
      <c r="QHY22" s="60"/>
      <c r="QHZ22" s="60"/>
      <c r="QIA22" s="60"/>
      <c r="QIB22" s="60"/>
      <c r="QIC22" s="60"/>
      <c r="QID22" s="60"/>
      <c r="QIE22" s="60"/>
      <c r="QIF22" s="60"/>
      <c r="QIG22" s="60"/>
      <c r="QIH22" s="60"/>
      <c r="QII22" s="60"/>
      <c r="QIJ22" s="60"/>
      <c r="QIK22" s="60"/>
      <c r="QIL22" s="60"/>
      <c r="QIM22" s="60"/>
      <c r="QIN22" s="60"/>
      <c r="QIO22" s="60"/>
      <c r="QIP22" s="60"/>
      <c r="QIQ22" s="60"/>
      <c r="QIR22" s="60"/>
      <c r="QIS22" s="60"/>
      <c r="QIT22" s="60"/>
      <c r="QIU22" s="60"/>
      <c r="QIV22" s="60"/>
      <c r="QIW22" s="60"/>
      <c r="QIX22" s="60"/>
      <c r="QIY22" s="60"/>
      <c r="QIZ22" s="60"/>
      <c r="QJA22" s="60"/>
      <c r="QJB22" s="60"/>
      <c r="QJC22" s="60"/>
      <c r="QJD22" s="60"/>
      <c r="QJE22" s="60"/>
      <c r="QJF22" s="60"/>
      <c r="QJG22" s="60"/>
      <c r="QJH22" s="60"/>
      <c r="QJI22" s="60"/>
      <c r="QJJ22" s="60"/>
      <c r="QJK22" s="60"/>
      <c r="QJL22" s="60"/>
      <c r="QJM22" s="60"/>
      <c r="QJN22" s="60"/>
      <c r="QJO22" s="60"/>
      <c r="QJP22" s="60"/>
      <c r="QJQ22" s="60"/>
      <c r="QJR22" s="60"/>
      <c r="QJS22" s="60"/>
      <c r="QJT22" s="60"/>
      <c r="QJU22" s="60"/>
      <c r="QJV22" s="60"/>
      <c r="QJW22" s="60"/>
      <c r="QJX22" s="60"/>
      <c r="QJY22" s="60"/>
      <c r="QJZ22" s="60"/>
      <c r="QKA22" s="60"/>
      <c r="QKB22" s="60"/>
      <c r="QKC22" s="60"/>
      <c r="QKD22" s="60"/>
      <c r="QKE22" s="60"/>
      <c r="QKF22" s="60"/>
      <c r="QKG22" s="60"/>
      <c r="QKH22" s="60"/>
      <c r="QKI22" s="60"/>
      <c r="QKJ22" s="60"/>
      <c r="QKK22" s="60"/>
      <c r="QKL22" s="60"/>
      <c r="QKM22" s="60"/>
      <c r="QKN22" s="60"/>
      <c r="QKO22" s="60"/>
      <c r="QKP22" s="60"/>
      <c r="QKQ22" s="60"/>
      <c r="QKR22" s="60"/>
      <c r="QKS22" s="60"/>
      <c r="QKT22" s="60"/>
      <c r="QKU22" s="60"/>
      <c r="QKV22" s="60"/>
      <c r="QKW22" s="60"/>
      <c r="QKX22" s="60"/>
      <c r="QKY22" s="60"/>
      <c r="QKZ22" s="60"/>
      <c r="QLA22" s="60"/>
      <c r="QLB22" s="60"/>
      <c r="QLC22" s="60"/>
      <c r="QLD22" s="60"/>
      <c r="QLE22" s="60"/>
      <c r="QLF22" s="60"/>
      <c r="QLG22" s="60"/>
      <c r="QLH22" s="60"/>
      <c r="QLI22" s="60"/>
      <c r="QLJ22" s="60"/>
      <c r="QLK22" s="60"/>
      <c r="QLL22" s="60"/>
      <c r="QLM22" s="60"/>
      <c r="QLN22" s="60"/>
      <c r="QLO22" s="60"/>
      <c r="QLP22" s="60"/>
      <c r="QLQ22" s="60"/>
      <c r="QLR22" s="60"/>
      <c r="QLS22" s="60"/>
      <c r="QLT22" s="60"/>
      <c r="QLU22" s="60"/>
      <c r="QLV22" s="60"/>
      <c r="QLW22" s="60"/>
      <c r="QLX22" s="60"/>
      <c r="QLY22" s="60"/>
      <c r="QLZ22" s="60"/>
      <c r="QMA22" s="60"/>
      <c r="QMB22" s="60"/>
      <c r="QMC22" s="60"/>
      <c r="QMD22" s="60"/>
      <c r="QME22" s="60"/>
      <c r="QMF22" s="60"/>
      <c r="QMG22" s="60"/>
      <c r="QMH22" s="60"/>
      <c r="QMI22" s="60"/>
      <c r="QMJ22" s="60"/>
      <c r="QMK22" s="60"/>
      <c r="QML22" s="60"/>
      <c r="QMM22" s="60"/>
      <c r="QMN22" s="60"/>
      <c r="QMO22" s="60"/>
      <c r="QMP22" s="60"/>
      <c r="QMQ22" s="60"/>
      <c r="QMR22" s="60"/>
      <c r="QMS22" s="60"/>
      <c r="QMT22" s="60"/>
      <c r="QMU22" s="60"/>
      <c r="QMV22" s="60"/>
      <c r="QMW22" s="60"/>
      <c r="QMX22" s="60"/>
      <c r="QMY22" s="60"/>
      <c r="QMZ22" s="60"/>
      <c r="QNA22" s="60"/>
      <c r="QNB22" s="60"/>
      <c r="QNC22" s="60"/>
      <c r="QND22" s="60"/>
      <c r="QNE22" s="60"/>
      <c r="QNF22" s="60"/>
      <c r="QNG22" s="60"/>
      <c r="QNH22" s="60"/>
      <c r="QNI22" s="60"/>
      <c r="QNJ22" s="60"/>
      <c r="QNK22" s="60"/>
      <c r="QNL22" s="60"/>
      <c r="QNM22" s="60"/>
      <c r="QNN22" s="60"/>
      <c r="QNO22" s="60"/>
      <c r="QNP22" s="60"/>
      <c r="QNQ22" s="60"/>
      <c r="QNR22" s="60"/>
      <c r="QNS22" s="60"/>
      <c r="QNT22" s="60"/>
      <c r="QNU22" s="60"/>
      <c r="QNV22" s="60"/>
      <c r="QNW22" s="60"/>
      <c r="QNX22" s="60"/>
      <c r="QNY22" s="60"/>
      <c r="QNZ22" s="60"/>
      <c r="QOA22" s="60"/>
      <c r="QOB22" s="60"/>
      <c r="QOC22" s="60"/>
      <c r="QOD22" s="60"/>
      <c r="QOE22" s="60"/>
      <c r="QOF22" s="60"/>
      <c r="QOG22" s="60"/>
      <c r="QOH22" s="60"/>
      <c r="QOI22" s="60"/>
      <c r="QOJ22" s="60"/>
      <c r="QOK22" s="60"/>
      <c r="QOL22" s="60"/>
      <c r="QOM22" s="60"/>
      <c r="QON22" s="60"/>
      <c r="QOO22" s="60"/>
      <c r="QOP22" s="60"/>
      <c r="QOQ22" s="60"/>
      <c r="QOR22" s="60"/>
      <c r="QOS22" s="60"/>
      <c r="QOT22" s="60"/>
      <c r="QOU22" s="60"/>
      <c r="QOV22" s="60"/>
      <c r="QOW22" s="60"/>
      <c r="QOX22" s="60"/>
      <c r="QOY22" s="60"/>
      <c r="QOZ22" s="60"/>
      <c r="QPA22" s="60"/>
      <c r="QPB22" s="60"/>
      <c r="QPC22" s="60"/>
      <c r="QPD22" s="60"/>
      <c r="QPE22" s="60"/>
      <c r="QPF22" s="60"/>
      <c r="QPG22" s="60"/>
      <c r="QPH22" s="60"/>
      <c r="QPI22" s="60"/>
      <c r="QPJ22" s="60"/>
      <c r="QPK22" s="60"/>
      <c r="QPL22" s="60"/>
      <c r="QPM22" s="60"/>
      <c r="QPN22" s="60"/>
      <c r="QPO22" s="60"/>
      <c r="QPP22" s="60"/>
      <c r="QPQ22" s="60"/>
      <c r="QPR22" s="60"/>
      <c r="QPS22" s="60"/>
      <c r="QPT22" s="60"/>
      <c r="QPU22" s="60"/>
      <c r="QPV22" s="60"/>
      <c r="QPW22" s="60"/>
      <c r="QPX22" s="60"/>
      <c r="QPY22" s="60"/>
      <c r="QPZ22" s="60"/>
      <c r="QQA22" s="60"/>
      <c r="QQB22" s="60"/>
      <c r="QQC22" s="60"/>
      <c r="QQD22" s="60"/>
      <c r="QQE22" s="60"/>
      <c r="QQF22" s="60"/>
      <c r="QQG22" s="60"/>
      <c r="QQH22" s="60"/>
      <c r="QQI22" s="60"/>
      <c r="QQJ22" s="60"/>
      <c r="QQK22" s="60"/>
      <c r="QQL22" s="60"/>
      <c r="QQM22" s="60"/>
      <c r="QQN22" s="60"/>
      <c r="QQO22" s="60"/>
      <c r="QQP22" s="60"/>
      <c r="QQQ22" s="60"/>
      <c r="QQR22" s="60"/>
      <c r="QQS22" s="60"/>
      <c r="QQT22" s="60"/>
      <c r="QQU22" s="60"/>
      <c r="QQV22" s="60"/>
      <c r="QQW22" s="60"/>
      <c r="QQX22" s="60"/>
      <c r="QQY22" s="60"/>
      <c r="QQZ22" s="60"/>
      <c r="QRA22" s="60"/>
      <c r="QRB22" s="60"/>
      <c r="QRC22" s="60"/>
      <c r="QRD22" s="60"/>
      <c r="QRE22" s="60"/>
      <c r="QRF22" s="60"/>
      <c r="QRG22" s="60"/>
      <c r="QRH22" s="60"/>
      <c r="QRI22" s="60"/>
      <c r="QRJ22" s="60"/>
      <c r="QRK22" s="60"/>
      <c r="QRL22" s="60"/>
      <c r="QRM22" s="60"/>
      <c r="QRN22" s="60"/>
      <c r="QRO22" s="60"/>
      <c r="QRP22" s="60"/>
      <c r="QRQ22" s="60"/>
      <c r="QRR22" s="60"/>
      <c r="QRS22" s="60"/>
      <c r="QRT22" s="60"/>
      <c r="QRU22" s="60"/>
      <c r="QRV22" s="60"/>
      <c r="QRW22" s="60"/>
      <c r="QRX22" s="60"/>
      <c r="QRY22" s="60"/>
      <c r="QRZ22" s="60"/>
      <c r="QSA22" s="60"/>
      <c r="QSB22" s="60"/>
      <c r="QSC22" s="60"/>
      <c r="QSD22" s="60"/>
      <c r="QSE22" s="60"/>
      <c r="QSF22" s="60"/>
      <c r="QSG22" s="60"/>
      <c r="QSH22" s="60"/>
      <c r="QSI22" s="60"/>
      <c r="QSJ22" s="60"/>
      <c r="QSK22" s="60"/>
      <c r="QSL22" s="60"/>
      <c r="QSM22" s="60"/>
      <c r="QSN22" s="60"/>
      <c r="QSO22" s="60"/>
      <c r="QSP22" s="60"/>
      <c r="QSQ22" s="60"/>
      <c r="QSR22" s="60"/>
      <c r="QSS22" s="60"/>
      <c r="QST22" s="60"/>
      <c r="QSU22" s="60"/>
      <c r="QSV22" s="60"/>
      <c r="QSW22" s="60"/>
      <c r="QSX22" s="60"/>
      <c r="QSY22" s="60"/>
      <c r="QSZ22" s="60"/>
      <c r="QTA22" s="60"/>
      <c r="QTB22" s="60"/>
      <c r="QTC22" s="60"/>
      <c r="QTD22" s="60"/>
      <c r="QTE22" s="60"/>
      <c r="QTF22" s="60"/>
      <c r="QTG22" s="60"/>
      <c r="QTH22" s="60"/>
      <c r="QTI22" s="60"/>
      <c r="QTJ22" s="60"/>
      <c r="QTK22" s="60"/>
      <c r="QTL22" s="60"/>
      <c r="QTM22" s="60"/>
      <c r="QTN22" s="60"/>
      <c r="QTO22" s="60"/>
      <c r="QTP22" s="60"/>
      <c r="QTQ22" s="60"/>
      <c r="QTR22" s="60"/>
      <c r="QTS22" s="60"/>
      <c r="QTT22" s="60"/>
      <c r="QTU22" s="60"/>
      <c r="QTV22" s="60"/>
      <c r="QTW22" s="60"/>
      <c r="QTX22" s="60"/>
      <c r="QTY22" s="60"/>
      <c r="QTZ22" s="60"/>
      <c r="QUA22" s="60"/>
      <c r="QUB22" s="60"/>
      <c r="QUC22" s="60"/>
      <c r="QUD22" s="60"/>
      <c r="QUE22" s="60"/>
      <c r="QUF22" s="60"/>
      <c r="QUG22" s="60"/>
      <c r="QUH22" s="60"/>
      <c r="QUI22" s="60"/>
      <c r="QUJ22" s="60"/>
      <c r="QUK22" s="60"/>
      <c r="QUL22" s="60"/>
      <c r="QUM22" s="60"/>
      <c r="QUN22" s="60"/>
      <c r="QUO22" s="60"/>
      <c r="QUP22" s="60"/>
      <c r="QUQ22" s="60"/>
      <c r="QUR22" s="60"/>
      <c r="QUS22" s="60"/>
      <c r="QUT22" s="60"/>
      <c r="QUU22" s="60"/>
      <c r="QUV22" s="60"/>
      <c r="QUW22" s="60"/>
      <c r="QUX22" s="60"/>
      <c r="QUY22" s="60"/>
      <c r="QUZ22" s="60"/>
      <c r="QVA22" s="60"/>
      <c r="QVB22" s="60"/>
      <c r="QVC22" s="60"/>
      <c r="QVD22" s="60"/>
      <c r="QVE22" s="60"/>
      <c r="QVF22" s="60"/>
      <c r="QVG22" s="60"/>
      <c r="QVH22" s="60"/>
      <c r="QVI22" s="60"/>
      <c r="QVJ22" s="60"/>
      <c r="QVK22" s="60"/>
      <c r="QVL22" s="60"/>
      <c r="QVM22" s="60"/>
      <c r="QVN22" s="60"/>
      <c r="QVO22" s="60"/>
      <c r="QVP22" s="60"/>
      <c r="QVQ22" s="60"/>
      <c r="QVR22" s="60"/>
      <c r="QVS22" s="60"/>
      <c r="QVT22" s="60"/>
      <c r="QVU22" s="60"/>
      <c r="QVV22" s="60"/>
      <c r="QVW22" s="60"/>
      <c r="QVX22" s="60"/>
      <c r="QVY22" s="60"/>
      <c r="QVZ22" s="60"/>
      <c r="QWA22" s="60"/>
      <c r="QWB22" s="60"/>
      <c r="QWC22" s="60"/>
      <c r="QWD22" s="60"/>
      <c r="QWE22" s="60"/>
      <c r="QWF22" s="60"/>
      <c r="QWG22" s="60"/>
      <c r="QWH22" s="60"/>
      <c r="QWI22" s="60"/>
      <c r="QWJ22" s="60"/>
      <c r="QWK22" s="60"/>
      <c r="QWL22" s="60"/>
      <c r="QWM22" s="60"/>
      <c r="QWN22" s="60"/>
      <c r="QWO22" s="60"/>
      <c r="QWP22" s="60"/>
      <c r="QWQ22" s="60"/>
      <c r="QWR22" s="60"/>
      <c r="QWS22" s="60"/>
      <c r="QWT22" s="60"/>
      <c r="QWU22" s="60"/>
      <c r="QWV22" s="60"/>
      <c r="QWW22" s="60"/>
      <c r="QWX22" s="60"/>
      <c r="QWY22" s="60"/>
      <c r="QWZ22" s="60"/>
      <c r="QXA22" s="60"/>
      <c r="QXB22" s="60"/>
      <c r="QXC22" s="60"/>
      <c r="QXD22" s="60"/>
      <c r="QXE22" s="60"/>
      <c r="QXF22" s="60"/>
      <c r="QXG22" s="60"/>
      <c r="QXH22" s="60"/>
      <c r="QXI22" s="60"/>
      <c r="QXJ22" s="60"/>
      <c r="QXK22" s="60"/>
      <c r="QXL22" s="60"/>
      <c r="QXM22" s="60"/>
      <c r="QXN22" s="60"/>
      <c r="QXO22" s="60"/>
      <c r="QXP22" s="60"/>
      <c r="QXQ22" s="60"/>
      <c r="QXR22" s="60"/>
      <c r="QXS22" s="60"/>
      <c r="QXT22" s="60"/>
      <c r="QXU22" s="60"/>
      <c r="QXV22" s="60"/>
      <c r="QXW22" s="60"/>
      <c r="QXX22" s="60"/>
      <c r="QXY22" s="60"/>
      <c r="QXZ22" s="60"/>
      <c r="QYA22" s="60"/>
      <c r="QYB22" s="60"/>
      <c r="QYC22" s="60"/>
      <c r="QYD22" s="60"/>
      <c r="QYE22" s="60"/>
      <c r="QYF22" s="60"/>
      <c r="QYG22" s="60"/>
      <c r="QYH22" s="60"/>
      <c r="QYI22" s="60"/>
      <c r="QYJ22" s="60"/>
      <c r="QYK22" s="60"/>
      <c r="QYL22" s="60"/>
      <c r="QYM22" s="60"/>
      <c r="QYN22" s="60"/>
      <c r="QYO22" s="60"/>
      <c r="QYP22" s="60"/>
      <c r="QYQ22" s="60"/>
      <c r="QYR22" s="60"/>
      <c r="QYS22" s="60"/>
      <c r="QYT22" s="60"/>
      <c r="QYU22" s="60"/>
      <c r="QYV22" s="60"/>
      <c r="QYW22" s="60"/>
      <c r="QYX22" s="60"/>
      <c r="QYY22" s="60"/>
      <c r="QYZ22" s="60"/>
      <c r="QZA22" s="60"/>
      <c r="QZB22" s="60"/>
      <c r="QZC22" s="60"/>
      <c r="QZD22" s="60"/>
      <c r="QZE22" s="60"/>
      <c r="QZF22" s="60"/>
      <c r="QZG22" s="60"/>
      <c r="QZH22" s="60"/>
      <c r="QZI22" s="60"/>
      <c r="QZJ22" s="60"/>
      <c r="QZK22" s="60"/>
      <c r="QZL22" s="60"/>
      <c r="QZM22" s="60"/>
      <c r="QZN22" s="60"/>
      <c r="QZO22" s="60"/>
      <c r="QZP22" s="60"/>
      <c r="QZQ22" s="60"/>
      <c r="QZR22" s="60"/>
      <c r="QZS22" s="60"/>
      <c r="QZT22" s="60"/>
      <c r="QZU22" s="60"/>
      <c r="QZV22" s="60"/>
      <c r="QZW22" s="60"/>
      <c r="QZX22" s="60"/>
      <c r="QZY22" s="60"/>
      <c r="QZZ22" s="60"/>
      <c r="RAA22" s="60"/>
      <c r="RAB22" s="60"/>
      <c r="RAC22" s="60"/>
      <c r="RAD22" s="60"/>
      <c r="RAE22" s="60"/>
      <c r="RAF22" s="60"/>
      <c r="RAG22" s="60"/>
      <c r="RAH22" s="60"/>
      <c r="RAI22" s="60"/>
      <c r="RAJ22" s="60"/>
      <c r="RAK22" s="60"/>
      <c r="RAL22" s="60"/>
      <c r="RAM22" s="60"/>
      <c r="RAN22" s="60"/>
      <c r="RAO22" s="60"/>
      <c r="RAP22" s="60"/>
      <c r="RAQ22" s="60"/>
      <c r="RAR22" s="60"/>
      <c r="RAS22" s="60"/>
      <c r="RAT22" s="60"/>
      <c r="RAU22" s="60"/>
      <c r="RAV22" s="60"/>
      <c r="RAW22" s="60"/>
      <c r="RAX22" s="60"/>
      <c r="RAY22" s="60"/>
      <c r="RAZ22" s="60"/>
      <c r="RBA22" s="60"/>
      <c r="RBB22" s="60"/>
      <c r="RBC22" s="60"/>
      <c r="RBD22" s="60"/>
      <c r="RBE22" s="60"/>
      <c r="RBF22" s="60"/>
      <c r="RBG22" s="60"/>
      <c r="RBH22" s="60"/>
      <c r="RBI22" s="60"/>
      <c r="RBJ22" s="60"/>
      <c r="RBK22" s="60"/>
      <c r="RBL22" s="60"/>
      <c r="RBM22" s="60"/>
      <c r="RBN22" s="60"/>
      <c r="RBO22" s="60"/>
      <c r="RBP22" s="60"/>
      <c r="RBQ22" s="60"/>
      <c r="RBR22" s="60"/>
      <c r="RBS22" s="60"/>
      <c r="RBT22" s="60"/>
      <c r="RBU22" s="60"/>
      <c r="RBV22" s="60"/>
      <c r="RBW22" s="60"/>
      <c r="RBX22" s="60"/>
      <c r="RBY22" s="60"/>
      <c r="RBZ22" s="60"/>
      <c r="RCA22" s="60"/>
      <c r="RCB22" s="60"/>
      <c r="RCC22" s="60"/>
      <c r="RCD22" s="60"/>
      <c r="RCE22" s="60"/>
      <c r="RCF22" s="60"/>
      <c r="RCG22" s="60"/>
      <c r="RCH22" s="60"/>
      <c r="RCI22" s="60"/>
      <c r="RCJ22" s="60"/>
      <c r="RCK22" s="60"/>
      <c r="RCL22" s="60"/>
      <c r="RCM22" s="60"/>
      <c r="RCN22" s="60"/>
      <c r="RCO22" s="60"/>
      <c r="RCP22" s="60"/>
      <c r="RCQ22" s="60"/>
      <c r="RCR22" s="60"/>
      <c r="RCS22" s="60"/>
      <c r="RCT22" s="60"/>
      <c r="RCU22" s="60"/>
      <c r="RCV22" s="60"/>
      <c r="RCW22" s="60"/>
      <c r="RCX22" s="60"/>
      <c r="RCY22" s="60"/>
      <c r="RCZ22" s="60"/>
      <c r="RDA22" s="60"/>
      <c r="RDB22" s="60"/>
      <c r="RDC22" s="60"/>
      <c r="RDD22" s="60"/>
      <c r="RDE22" s="60"/>
      <c r="RDF22" s="60"/>
      <c r="RDG22" s="60"/>
      <c r="RDH22" s="60"/>
      <c r="RDI22" s="60"/>
      <c r="RDJ22" s="60"/>
      <c r="RDK22" s="60"/>
      <c r="RDL22" s="60"/>
      <c r="RDM22" s="60"/>
      <c r="RDN22" s="60"/>
      <c r="RDO22" s="60"/>
      <c r="RDP22" s="60"/>
      <c r="RDQ22" s="60"/>
      <c r="RDR22" s="60"/>
      <c r="RDS22" s="60"/>
      <c r="RDT22" s="60"/>
      <c r="RDU22" s="60"/>
      <c r="RDV22" s="60"/>
      <c r="RDW22" s="60"/>
      <c r="RDX22" s="60"/>
      <c r="RDY22" s="60"/>
      <c r="RDZ22" s="60"/>
      <c r="REA22" s="60"/>
      <c r="REB22" s="60"/>
      <c r="REC22" s="60"/>
      <c r="RED22" s="60"/>
      <c r="REE22" s="60"/>
      <c r="REF22" s="60"/>
      <c r="REG22" s="60"/>
      <c r="REH22" s="60"/>
      <c r="REI22" s="60"/>
      <c r="REJ22" s="60"/>
      <c r="REK22" s="60"/>
      <c r="REL22" s="60"/>
      <c r="REM22" s="60"/>
      <c r="REN22" s="60"/>
      <c r="REO22" s="60"/>
      <c r="REP22" s="60"/>
      <c r="REQ22" s="60"/>
      <c r="RER22" s="60"/>
      <c r="RES22" s="60"/>
      <c r="RET22" s="60"/>
      <c r="REU22" s="60"/>
      <c r="REV22" s="60"/>
      <c r="REW22" s="60"/>
      <c r="REX22" s="60"/>
      <c r="REY22" s="60"/>
      <c r="REZ22" s="60"/>
      <c r="RFA22" s="60"/>
      <c r="RFB22" s="60"/>
      <c r="RFC22" s="60"/>
      <c r="RFD22" s="60"/>
      <c r="RFE22" s="60"/>
      <c r="RFF22" s="60"/>
      <c r="RFG22" s="60"/>
      <c r="RFH22" s="60"/>
      <c r="RFI22" s="60"/>
      <c r="RFJ22" s="60"/>
      <c r="RFK22" s="60"/>
      <c r="RFL22" s="60"/>
      <c r="RFM22" s="60"/>
      <c r="RFN22" s="60"/>
      <c r="RFO22" s="60"/>
      <c r="RFP22" s="60"/>
      <c r="RFQ22" s="60"/>
      <c r="RFR22" s="60"/>
      <c r="RFS22" s="60"/>
      <c r="RFT22" s="60"/>
      <c r="RFU22" s="60"/>
      <c r="RFV22" s="60"/>
      <c r="RFW22" s="60"/>
      <c r="RFX22" s="60"/>
      <c r="RFY22" s="60"/>
      <c r="RFZ22" s="60"/>
      <c r="RGA22" s="60"/>
      <c r="RGB22" s="60"/>
      <c r="RGC22" s="60"/>
      <c r="RGD22" s="60"/>
      <c r="RGE22" s="60"/>
      <c r="RGF22" s="60"/>
      <c r="RGG22" s="60"/>
      <c r="RGH22" s="60"/>
      <c r="RGI22" s="60"/>
      <c r="RGJ22" s="60"/>
      <c r="RGK22" s="60"/>
      <c r="RGL22" s="60"/>
      <c r="RGM22" s="60"/>
      <c r="RGN22" s="60"/>
      <c r="RGO22" s="60"/>
      <c r="RGP22" s="60"/>
      <c r="RGQ22" s="60"/>
      <c r="RGR22" s="60"/>
      <c r="RGS22" s="60"/>
      <c r="RGT22" s="60"/>
      <c r="RGU22" s="60"/>
      <c r="RGV22" s="60"/>
      <c r="RGW22" s="60"/>
      <c r="RGX22" s="60"/>
      <c r="RGY22" s="60"/>
      <c r="RGZ22" s="60"/>
      <c r="RHA22" s="60"/>
      <c r="RHB22" s="60"/>
      <c r="RHC22" s="60"/>
      <c r="RHD22" s="60"/>
      <c r="RHE22" s="60"/>
      <c r="RHF22" s="60"/>
      <c r="RHG22" s="60"/>
      <c r="RHH22" s="60"/>
      <c r="RHI22" s="60"/>
      <c r="RHJ22" s="60"/>
      <c r="RHK22" s="60"/>
      <c r="RHL22" s="60"/>
      <c r="RHM22" s="60"/>
      <c r="RHN22" s="60"/>
      <c r="RHO22" s="60"/>
      <c r="RHP22" s="60"/>
      <c r="RHQ22" s="60"/>
      <c r="RHR22" s="60"/>
      <c r="RHS22" s="60"/>
      <c r="RHT22" s="60"/>
      <c r="RHU22" s="60"/>
      <c r="RHV22" s="60"/>
      <c r="RHW22" s="60"/>
      <c r="RHX22" s="60"/>
      <c r="RHY22" s="60"/>
      <c r="RHZ22" s="60"/>
      <c r="RIA22" s="60"/>
      <c r="RIB22" s="60"/>
      <c r="RIC22" s="60"/>
      <c r="RID22" s="60"/>
      <c r="RIE22" s="60"/>
      <c r="RIF22" s="60"/>
      <c r="RIG22" s="60"/>
      <c r="RIH22" s="60"/>
      <c r="RII22" s="60"/>
      <c r="RIJ22" s="60"/>
      <c r="RIK22" s="60"/>
      <c r="RIL22" s="60"/>
      <c r="RIM22" s="60"/>
      <c r="RIN22" s="60"/>
      <c r="RIO22" s="60"/>
      <c r="RIP22" s="60"/>
      <c r="RIQ22" s="60"/>
      <c r="RIR22" s="60"/>
      <c r="RIS22" s="60"/>
      <c r="RIT22" s="60"/>
      <c r="RIU22" s="60"/>
      <c r="RIV22" s="60"/>
      <c r="RIW22" s="60"/>
      <c r="RIX22" s="60"/>
      <c r="RIY22" s="60"/>
      <c r="RIZ22" s="60"/>
      <c r="RJA22" s="60"/>
      <c r="RJB22" s="60"/>
      <c r="RJC22" s="60"/>
      <c r="RJD22" s="60"/>
      <c r="RJE22" s="60"/>
      <c r="RJF22" s="60"/>
      <c r="RJG22" s="60"/>
      <c r="RJH22" s="60"/>
      <c r="RJI22" s="60"/>
      <c r="RJJ22" s="60"/>
      <c r="RJK22" s="60"/>
      <c r="RJL22" s="60"/>
      <c r="RJM22" s="60"/>
      <c r="RJN22" s="60"/>
      <c r="RJO22" s="60"/>
      <c r="RJP22" s="60"/>
      <c r="RJQ22" s="60"/>
      <c r="RJR22" s="60"/>
      <c r="RJS22" s="60"/>
      <c r="RJT22" s="60"/>
      <c r="RJU22" s="60"/>
      <c r="RJV22" s="60"/>
      <c r="RJW22" s="60"/>
      <c r="RJX22" s="60"/>
      <c r="RJY22" s="60"/>
      <c r="RJZ22" s="60"/>
      <c r="RKA22" s="60"/>
      <c r="RKB22" s="60"/>
      <c r="RKC22" s="60"/>
      <c r="RKD22" s="60"/>
      <c r="RKE22" s="60"/>
      <c r="RKF22" s="60"/>
      <c r="RKG22" s="60"/>
      <c r="RKH22" s="60"/>
      <c r="RKI22" s="60"/>
      <c r="RKJ22" s="60"/>
      <c r="RKK22" s="60"/>
      <c r="RKL22" s="60"/>
      <c r="RKM22" s="60"/>
      <c r="RKN22" s="60"/>
      <c r="RKO22" s="60"/>
      <c r="RKP22" s="60"/>
      <c r="RKQ22" s="60"/>
      <c r="RKR22" s="60"/>
      <c r="RKS22" s="60"/>
      <c r="RKT22" s="60"/>
      <c r="RKU22" s="60"/>
      <c r="RKV22" s="60"/>
      <c r="RKW22" s="60"/>
      <c r="RKX22" s="60"/>
      <c r="RKY22" s="60"/>
      <c r="RKZ22" s="60"/>
      <c r="RLA22" s="60"/>
      <c r="RLB22" s="60"/>
      <c r="RLC22" s="60"/>
      <c r="RLD22" s="60"/>
      <c r="RLE22" s="60"/>
      <c r="RLF22" s="60"/>
      <c r="RLG22" s="60"/>
      <c r="RLH22" s="60"/>
      <c r="RLI22" s="60"/>
      <c r="RLJ22" s="60"/>
      <c r="RLK22" s="60"/>
      <c r="RLL22" s="60"/>
      <c r="RLM22" s="60"/>
      <c r="RLN22" s="60"/>
      <c r="RLO22" s="60"/>
      <c r="RLP22" s="60"/>
      <c r="RLQ22" s="60"/>
      <c r="RLR22" s="60"/>
      <c r="RLS22" s="60"/>
      <c r="RLT22" s="60"/>
      <c r="RLU22" s="60"/>
      <c r="RLV22" s="60"/>
      <c r="RLW22" s="60"/>
      <c r="RLX22" s="60"/>
      <c r="RLY22" s="60"/>
      <c r="RLZ22" s="60"/>
      <c r="RMA22" s="60"/>
      <c r="RMB22" s="60"/>
      <c r="RMC22" s="60"/>
      <c r="RMD22" s="60"/>
      <c r="RME22" s="60"/>
      <c r="RMF22" s="60"/>
      <c r="RMG22" s="60"/>
      <c r="RMH22" s="60"/>
      <c r="RMI22" s="60"/>
      <c r="RMJ22" s="60"/>
      <c r="RMK22" s="60"/>
      <c r="RML22" s="60"/>
      <c r="RMM22" s="60"/>
      <c r="RMN22" s="60"/>
      <c r="RMO22" s="60"/>
      <c r="RMP22" s="60"/>
      <c r="RMQ22" s="60"/>
      <c r="RMR22" s="60"/>
      <c r="RMS22" s="60"/>
      <c r="RMT22" s="60"/>
      <c r="RMU22" s="60"/>
      <c r="RMV22" s="60"/>
      <c r="RMW22" s="60"/>
      <c r="RMX22" s="60"/>
      <c r="RMY22" s="60"/>
      <c r="RMZ22" s="60"/>
      <c r="RNA22" s="60"/>
      <c r="RNB22" s="60"/>
      <c r="RNC22" s="60"/>
      <c r="RND22" s="60"/>
      <c r="RNE22" s="60"/>
      <c r="RNF22" s="60"/>
      <c r="RNG22" s="60"/>
      <c r="RNH22" s="60"/>
      <c r="RNI22" s="60"/>
      <c r="RNJ22" s="60"/>
      <c r="RNK22" s="60"/>
      <c r="RNL22" s="60"/>
      <c r="RNM22" s="60"/>
      <c r="RNN22" s="60"/>
      <c r="RNO22" s="60"/>
      <c r="RNP22" s="60"/>
      <c r="RNQ22" s="60"/>
      <c r="RNR22" s="60"/>
      <c r="RNS22" s="60"/>
      <c r="RNT22" s="60"/>
      <c r="RNU22" s="60"/>
      <c r="RNV22" s="60"/>
      <c r="RNW22" s="60"/>
      <c r="RNX22" s="60"/>
      <c r="RNY22" s="60"/>
      <c r="RNZ22" s="60"/>
      <c r="ROA22" s="60"/>
      <c r="ROB22" s="60"/>
      <c r="ROC22" s="60"/>
      <c r="ROD22" s="60"/>
      <c r="ROE22" s="60"/>
      <c r="ROF22" s="60"/>
      <c r="ROG22" s="60"/>
      <c r="ROH22" s="60"/>
      <c r="ROI22" s="60"/>
      <c r="ROJ22" s="60"/>
      <c r="ROK22" s="60"/>
      <c r="ROL22" s="60"/>
      <c r="ROM22" s="60"/>
      <c r="RON22" s="60"/>
      <c r="ROO22" s="60"/>
      <c r="ROP22" s="60"/>
      <c r="ROQ22" s="60"/>
      <c r="ROR22" s="60"/>
      <c r="ROS22" s="60"/>
      <c r="ROT22" s="60"/>
      <c r="ROU22" s="60"/>
      <c r="ROV22" s="60"/>
      <c r="ROW22" s="60"/>
      <c r="ROX22" s="60"/>
      <c r="ROY22" s="60"/>
      <c r="ROZ22" s="60"/>
      <c r="RPA22" s="60"/>
      <c r="RPB22" s="60"/>
      <c r="RPC22" s="60"/>
      <c r="RPD22" s="60"/>
      <c r="RPE22" s="60"/>
      <c r="RPF22" s="60"/>
      <c r="RPG22" s="60"/>
      <c r="RPH22" s="60"/>
      <c r="RPI22" s="60"/>
      <c r="RPJ22" s="60"/>
      <c r="RPK22" s="60"/>
      <c r="RPL22" s="60"/>
      <c r="RPM22" s="60"/>
      <c r="RPN22" s="60"/>
      <c r="RPO22" s="60"/>
      <c r="RPP22" s="60"/>
      <c r="RPQ22" s="60"/>
      <c r="RPR22" s="60"/>
      <c r="RPS22" s="60"/>
      <c r="RPT22" s="60"/>
      <c r="RPU22" s="60"/>
      <c r="RPV22" s="60"/>
      <c r="RPW22" s="60"/>
      <c r="RPX22" s="60"/>
      <c r="RPY22" s="60"/>
      <c r="RPZ22" s="60"/>
      <c r="RQA22" s="60"/>
      <c r="RQB22" s="60"/>
      <c r="RQC22" s="60"/>
      <c r="RQD22" s="60"/>
      <c r="RQE22" s="60"/>
      <c r="RQF22" s="60"/>
      <c r="RQG22" s="60"/>
      <c r="RQH22" s="60"/>
      <c r="RQI22" s="60"/>
      <c r="RQJ22" s="60"/>
      <c r="RQK22" s="60"/>
      <c r="RQL22" s="60"/>
      <c r="RQM22" s="60"/>
      <c r="RQN22" s="60"/>
      <c r="RQO22" s="60"/>
      <c r="RQP22" s="60"/>
      <c r="RQQ22" s="60"/>
      <c r="RQR22" s="60"/>
      <c r="RQS22" s="60"/>
      <c r="RQT22" s="60"/>
      <c r="RQU22" s="60"/>
      <c r="RQV22" s="60"/>
      <c r="RQW22" s="60"/>
      <c r="RQX22" s="60"/>
      <c r="RQY22" s="60"/>
      <c r="RQZ22" s="60"/>
      <c r="RRA22" s="60"/>
      <c r="RRB22" s="60"/>
      <c r="RRC22" s="60"/>
      <c r="RRD22" s="60"/>
      <c r="RRE22" s="60"/>
      <c r="RRF22" s="60"/>
      <c r="RRG22" s="60"/>
      <c r="RRH22" s="60"/>
      <c r="RRI22" s="60"/>
      <c r="RRJ22" s="60"/>
      <c r="RRK22" s="60"/>
      <c r="RRL22" s="60"/>
      <c r="RRM22" s="60"/>
      <c r="RRN22" s="60"/>
      <c r="RRO22" s="60"/>
      <c r="RRP22" s="60"/>
      <c r="RRQ22" s="60"/>
      <c r="RRR22" s="60"/>
      <c r="RRS22" s="60"/>
      <c r="RRT22" s="60"/>
      <c r="RRU22" s="60"/>
      <c r="RRV22" s="60"/>
      <c r="RRW22" s="60"/>
      <c r="RRX22" s="60"/>
      <c r="RRY22" s="60"/>
      <c r="RRZ22" s="60"/>
      <c r="RSA22" s="60"/>
      <c r="RSB22" s="60"/>
      <c r="RSC22" s="60"/>
      <c r="RSD22" s="60"/>
      <c r="RSE22" s="60"/>
      <c r="RSF22" s="60"/>
      <c r="RSG22" s="60"/>
      <c r="RSH22" s="60"/>
      <c r="RSI22" s="60"/>
      <c r="RSJ22" s="60"/>
      <c r="RSK22" s="60"/>
      <c r="RSL22" s="60"/>
      <c r="RSM22" s="60"/>
      <c r="RSN22" s="60"/>
      <c r="RSO22" s="60"/>
      <c r="RSP22" s="60"/>
      <c r="RSQ22" s="60"/>
      <c r="RSR22" s="60"/>
      <c r="RSS22" s="60"/>
      <c r="RST22" s="60"/>
      <c r="RSU22" s="60"/>
      <c r="RSV22" s="60"/>
      <c r="RSW22" s="60"/>
      <c r="RSX22" s="60"/>
      <c r="RSY22" s="60"/>
      <c r="RSZ22" s="60"/>
      <c r="RTA22" s="60"/>
      <c r="RTB22" s="60"/>
      <c r="RTC22" s="60"/>
      <c r="RTD22" s="60"/>
      <c r="RTE22" s="60"/>
      <c r="RTF22" s="60"/>
      <c r="RTG22" s="60"/>
      <c r="RTH22" s="60"/>
      <c r="RTI22" s="60"/>
      <c r="RTJ22" s="60"/>
      <c r="RTK22" s="60"/>
      <c r="RTL22" s="60"/>
      <c r="RTM22" s="60"/>
      <c r="RTN22" s="60"/>
      <c r="RTO22" s="60"/>
      <c r="RTP22" s="60"/>
      <c r="RTQ22" s="60"/>
      <c r="RTR22" s="60"/>
      <c r="RTS22" s="60"/>
      <c r="RTT22" s="60"/>
      <c r="RTU22" s="60"/>
      <c r="RTV22" s="60"/>
      <c r="RTW22" s="60"/>
      <c r="RTX22" s="60"/>
      <c r="RTY22" s="60"/>
      <c r="RTZ22" s="60"/>
      <c r="RUA22" s="60"/>
      <c r="RUB22" s="60"/>
      <c r="RUC22" s="60"/>
      <c r="RUD22" s="60"/>
      <c r="RUE22" s="60"/>
      <c r="RUF22" s="60"/>
      <c r="RUG22" s="60"/>
      <c r="RUH22" s="60"/>
      <c r="RUI22" s="60"/>
      <c r="RUJ22" s="60"/>
      <c r="RUK22" s="60"/>
      <c r="RUL22" s="60"/>
      <c r="RUM22" s="60"/>
      <c r="RUN22" s="60"/>
      <c r="RUO22" s="60"/>
      <c r="RUP22" s="60"/>
      <c r="RUQ22" s="60"/>
      <c r="RUR22" s="60"/>
      <c r="RUS22" s="60"/>
      <c r="RUT22" s="60"/>
      <c r="RUU22" s="60"/>
      <c r="RUV22" s="60"/>
      <c r="RUW22" s="60"/>
      <c r="RUX22" s="60"/>
      <c r="RUY22" s="60"/>
      <c r="RUZ22" s="60"/>
      <c r="RVA22" s="60"/>
      <c r="RVB22" s="60"/>
      <c r="RVC22" s="60"/>
      <c r="RVD22" s="60"/>
      <c r="RVE22" s="60"/>
      <c r="RVF22" s="60"/>
      <c r="RVG22" s="60"/>
      <c r="RVH22" s="60"/>
      <c r="RVI22" s="60"/>
      <c r="RVJ22" s="60"/>
      <c r="RVK22" s="60"/>
      <c r="RVL22" s="60"/>
      <c r="RVM22" s="60"/>
      <c r="RVN22" s="60"/>
      <c r="RVO22" s="60"/>
      <c r="RVP22" s="60"/>
      <c r="RVQ22" s="60"/>
      <c r="RVR22" s="60"/>
      <c r="RVS22" s="60"/>
      <c r="RVT22" s="60"/>
      <c r="RVU22" s="60"/>
      <c r="RVV22" s="60"/>
      <c r="RVW22" s="60"/>
      <c r="RVX22" s="60"/>
      <c r="RVY22" s="60"/>
      <c r="RVZ22" s="60"/>
      <c r="RWA22" s="60"/>
      <c r="RWB22" s="60"/>
      <c r="RWC22" s="60"/>
      <c r="RWD22" s="60"/>
      <c r="RWE22" s="60"/>
      <c r="RWF22" s="60"/>
      <c r="RWG22" s="60"/>
      <c r="RWH22" s="60"/>
      <c r="RWI22" s="60"/>
      <c r="RWJ22" s="60"/>
      <c r="RWK22" s="60"/>
      <c r="RWL22" s="60"/>
      <c r="RWM22" s="60"/>
      <c r="RWN22" s="60"/>
      <c r="RWO22" s="60"/>
      <c r="RWP22" s="60"/>
      <c r="RWQ22" s="60"/>
      <c r="RWR22" s="60"/>
      <c r="RWS22" s="60"/>
      <c r="RWT22" s="60"/>
      <c r="RWU22" s="60"/>
      <c r="RWV22" s="60"/>
      <c r="RWW22" s="60"/>
      <c r="RWX22" s="60"/>
      <c r="RWY22" s="60"/>
      <c r="RWZ22" s="60"/>
      <c r="RXA22" s="60"/>
      <c r="RXB22" s="60"/>
      <c r="RXC22" s="60"/>
      <c r="RXD22" s="60"/>
      <c r="RXE22" s="60"/>
      <c r="RXF22" s="60"/>
      <c r="RXG22" s="60"/>
      <c r="RXH22" s="60"/>
      <c r="RXI22" s="60"/>
      <c r="RXJ22" s="60"/>
      <c r="RXK22" s="60"/>
      <c r="RXL22" s="60"/>
      <c r="RXM22" s="60"/>
      <c r="RXN22" s="60"/>
      <c r="RXO22" s="60"/>
      <c r="RXP22" s="60"/>
      <c r="RXQ22" s="60"/>
      <c r="RXR22" s="60"/>
      <c r="RXS22" s="60"/>
      <c r="RXT22" s="60"/>
      <c r="RXU22" s="60"/>
      <c r="RXV22" s="60"/>
      <c r="RXW22" s="60"/>
      <c r="RXX22" s="60"/>
      <c r="RXY22" s="60"/>
      <c r="RXZ22" s="60"/>
      <c r="RYA22" s="60"/>
      <c r="RYB22" s="60"/>
      <c r="RYC22" s="60"/>
      <c r="RYD22" s="60"/>
      <c r="RYE22" s="60"/>
      <c r="RYF22" s="60"/>
      <c r="RYG22" s="60"/>
      <c r="RYH22" s="60"/>
      <c r="RYI22" s="60"/>
      <c r="RYJ22" s="60"/>
      <c r="RYK22" s="60"/>
      <c r="RYL22" s="60"/>
      <c r="RYM22" s="60"/>
      <c r="RYN22" s="60"/>
      <c r="RYO22" s="60"/>
      <c r="RYP22" s="60"/>
      <c r="RYQ22" s="60"/>
      <c r="RYR22" s="60"/>
      <c r="RYS22" s="60"/>
      <c r="RYT22" s="60"/>
      <c r="RYU22" s="60"/>
      <c r="RYV22" s="60"/>
      <c r="RYW22" s="60"/>
      <c r="RYX22" s="60"/>
      <c r="RYY22" s="60"/>
      <c r="RYZ22" s="60"/>
      <c r="RZA22" s="60"/>
      <c r="RZB22" s="60"/>
      <c r="RZC22" s="60"/>
      <c r="RZD22" s="60"/>
      <c r="RZE22" s="60"/>
      <c r="RZF22" s="60"/>
      <c r="RZG22" s="60"/>
      <c r="RZH22" s="60"/>
      <c r="RZI22" s="60"/>
      <c r="RZJ22" s="60"/>
      <c r="RZK22" s="60"/>
      <c r="RZL22" s="60"/>
      <c r="RZM22" s="60"/>
      <c r="RZN22" s="60"/>
      <c r="RZO22" s="60"/>
      <c r="RZP22" s="60"/>
      <c r="RZQ22" s="60"/>
      <c r="RZR22" s="60"/>
      <c r="RZS22" s="60"/>
      <c r="RZT22" s="60"/>
      <c r="RZU22" s="60"/>
      <c r="RZV22" s="60"/>
      <c r="RZW22" s="60"/>
      <c r="RZX22" s="60"/>
      <c r="RZY22" s="60"/>
      <c r="RZZ22" s="60"/>
      <c r="SAA22" s="60"/>
      <c r="SAB22" s="60"/>
      <c r="SAC22" s="60"/>
      <c r="SAD22" s="60"/>
      <c r="SAE22" s="60"/>
      <c r="SAF22" s="60"/>
      <c r="SAG22" s="60"/>
      <c r="SAH22" s="60"/>
      <c r="SAI22" s="60"/>
      <c r="SAJ22" s="60"/>
      <c r="SAK22" s="60"/>
      <c r="SAL22" s="60"/>
      <c r="SAM22" s="60"/>
      <c r="SAN22" s="60"/>
      <c r="SAO22" s="60"/>
      <c r="SAP22" s="60"/>
      <c r="SAQ22" s="60"/>
      <c r="SAR22" s="60"/>
      <c r="SAS22" s="60"/>
      <c r="SAT22" s="60"/>
      <c r="SAU22" s="60"/>
      <c r="SAV22" s="60"/>
      <c r="SAW22" s="60"/>
      <c r="SAX22" s="60"/>
      <c r="SAY22" s="60"/>
      <c r="SAZ22" s="60"/>
      <c r="SBA22" s="60"/>
      <c r="SBB22" s="60"/>
      <c r="SBC22" s="60"/>
      <c r="SBD22" s="60"/>
      <c r="SBE22" s="60"/>
      <c r="SBF22" s="60"/>
      <c r="SBG22" s="60"/>
      <c r="SBH22" s="60"/>
      <c r="SBI22" s="60"/>
      <c r="SBJ22" s="60"/>
      <c r="SBK22" s="60"/>
      <c r="SBL22" s="60"/>
      <c r="SBM22" s="60"/>
      <c r="SBN22" s="60"/>
      <c r="SBO22" s="60"/>
      <c r="SBP22" s="60"/>
      <c r="SBQ22" s="60"/>
      <c r="SBR22" s="60"/>
      <c r="SBS22" s="60"/>
      <c r="SBT22" s="60"/>
      <c r="SBU22" s="60"/>
      <c r="SBV22" s="60"/>
      <c r="SBW22" s="60"/>
      <c r="SBX22" s="60"/>
      <c r="SBY22" s="60"/>
      <c r="SBZ22" s="60"/>
      <c r="SCA22" s="60"/>
      <c r="SCB22" s="60"/>
      <c r="SCC22" s="60"/>
      <c r="SCD22" s="60"/>
      <c r="SCE22" s="60"/>
      <c r="SCF22" s="60"/>
      <c r="SCG22" s="60"/>
      <c r="SCH22" s="60"/>
      <c r="SCI22" s="60"/>
      <c r="SCJ22" s="60"/>
      <c r="SCK22" s="60"/>
      <c r="SCL22" s="60"/>
      <c r="SCM22" s="60"/>
      <c r="SCN22" s="60"/>
      <c r="SCO22" s="60"/>
      <c r="SCP22" s="60"/>
      <c r="SCQ22" s="60"/>
      <c r="SCR22" s="60"/>
      <c r="SCS22" s="60"/>
      <c r="SCT22" s="60"/>
      <c r="SCU22" s="60"/>
      <c r="SCV22" s="60"/>
      <c r="SCW22" s="60"/>
      <c r="SCX22" s="60"/>
      <c r="SCY22" s="60"/>
      <c r="SCZ22" s="60"/>
      <c r="SDA22" s="60"/>
      <c r="SDB22" s="60"/>
      <c r="SDC22" s="60"/>
      <c r="SDD22" s="60"/>
      <c r="SDE22" s="60"/>
      <c r="SDF22" s="60"/>
      <c r="SDG22" s="60"/>
      <c r="SDH22" s="60"/>
      <c r="SDI22" s="60"/>
      <c r="SDJ22" s="60"/>
      <c r="SDK22" s="60"/>
      <c r="SDL22" s="60"/>
      <c r="SDM22" s="60"/>
      <c r="SDN22" s="60"/>
      <c r="SDO22" s="60"/>
      <c r="SDP22" s="60"/>
      <c r="SDQ22" s="60"/>
      <c r="SDR22" s="60"/>
      <c r="SDS22" s="60"/>
      <c r="SDT22" s="60"/>
      <c r="SDU22" s="60"/>
      <c r="SDV22" s="60"/>
      <c r="SDW22" s="60"/>
      <c r="SDX22" s="60"/>
      <c r="SDY22" s="60"/>
      <c r="SDZ22" s="60"/>
      <c r="SEA22" s="60"/>
      <c r="SEB22" s="60"/>
      <c r="SEC22" s="60"/>
      <c r="SED22" s="60"/>
      <c r="SEE22" s="60"/>
      <c r="SEF22" s="60"/>
      <c r="SEG22" s="60"/>
      <c r="SEH22" s="60"/>
      <c r="SEI22" s="60"/>
      <c r="SEJ22" s="60"/>
      <c r="SEK22" s="60"/>
      <c r="SEL22" s="60"/>
      <c r="SEM22" s="60"/>
      <c r="SEN22" s="60"/>
      <c r="SEO22" s="60"/>
      <c r="SEP22" s="60"/>
      <c r="SEQ22" s="60"/>
      <c r="SER22" s="60"/>
      <c r="SES22" s="60"/>
      <c r="SET22" s="60"/>
      <c r="SEU22" s="60"/>
      <c r="SEV22" s="60"/>
      <c r="SEW22" s="60"/>
      <c r="SEX22" s="60"/>
      <c r="SEY22" s="60"/>
      <c r="SEZ22" s="60"/>
      <c r="SFA22" s="60"/>
      <c r="SFB22" s="60"/>
      <c r="SFC22" s="60"/>
      <c r="SFD22" s="60"/>
      <c r="SFE22" s="60"/>
      <c r="SFF22" s="60"/>
      <c r="SFG22" s="60"/>
      <c r="SFH22" s="60"/>
      <c r="SFI22" s="60"/>
      <c r="SFJ22" s="60"/>
      <c r="SFK22" s="60"/>
      <c r="SFL22" s="60"/>
      <c r="SFM22" s="60"/>
      <c r="SFN22" s="60"/>
      <c r="SFO22" s="60"/>
      <c r="SFP22" s="60"/>
      <c r="SFQ22" s="60"/>
      <c r="SFR22" s="60"/>
      <c r="SFS22" s="60"/>
      <c r="SFT22" s="60"/>
      <c r="SFU22" s="60"/>
      <c r="SFV22" s="60"/>
      <c r="SFW22" s="60"/>
      <c r="SFX22" s="60"/>
      <c r="SFY22" s="60"/>
      <c r="SFZ22" s="60"/>
      <c r="SGA22" s="60"/>
      <c r="SGB22" s="60"/>
      <c r="SGC22" s="60"/>
      <c r="SGD22" s="60"/>
      <c r="SGE22" s="60"/>
      <c r="SGF22" s="60"/>
      <c r="SGG22" s="60"/>
      <c r="SGH22" s="60"/>
      <c r="SGI22" s="60"/>
      <c r="SGJ22" s="60"/>
      <c r="SGK22" s="60"/>
      <c r="SGL22" s="60"/>
      <c r="SGM22" s="60"/>
      <c r="SGN22" s="60"/>
      <c r="SGO22" s="60"/>
      <c r="SGP22" s="60"/>
      <c r="SGQ22" s="60"/>
      <c r="SGR22" s="60"/>
      <c r="SGS22" s="60"/>
      <c r="SGT22" s="60"/>
      <c r="SGU22" s="60"/>
      <c r="SGV22" s="60"/>
      <c r="SGW22" s="60"/>
      <c r="SGX22" s="60"/>
      <c r="SGY22" s="60"/>
      <c r="SGZ22" s="60"/>
      <c r="SHA22" s="60"/>
      <c r="SHB22" s="60"/>
      <c r="SHC22" s="60"/>
      <c r="SHD22" s="60"/>
      <c r="SHE22" s="60"/>
      <c r="SHF22" s="60"/>
      <c r="SHG22" s="60"/>
      <c r="SHH22" s="60"/>
      <c r="SHI22" s="60"/>
      <c r="SHJ22" s="60"/>
      <c r="SHK22" s="60"/>
      <c r="SHL22" s="60"/>
      <c r="SHM22" s="60"/>
      <c r="SHN22" s="60"/>
      <c r="SHO22" s="60"/>
      <c r="SHP22" s="60"/>
      <c r="SHQ22" s="60"/>
      <c r="SHR22" s="60"/>
      <c r="SHS22" s="60"/>
      <c r="SHT22" s="60"/>
      <c r="SHU22" s="60"/>
      <c r="SHV22" s="60"/>
      <c r="SHW22" s="60"/>
      <c r="SHX22" s="60"/>
      <c r="SHY22" s="60"/>
      <c r="SHZ22" s="60"/>
      <c r="SIA22" s="60"/>
      <c r="SIB22" s="60"/>
      <c r="SIC22" s="60"/>
      <c r="SID22" s="60"/>
      <c r="SIE22" s="60"/>
      <c r="SIF22" s="60"/>
      <c r="SIG22" s="60"/>
      <c r="SIH22" s="60"/>
      <c r="SII22" s="60"/>
      <c r="SIJ22" s="60"/>
      <c r="SIK22" s="60"/>
      <c r="SIL22" s="60"/>
      <c r="SIM22" s="60"/>
      <c r="SIN22" s="60"/>
      <c r="SIO22" s="60"/>
      <c r="SIP22" s="60"/>
      <c r="SIQ22" s="60"/>
      <c r="SIR22" s="60"/>
      <c r="SIS22" s="60"/>
      <c r="SIT22" s="60"/>
      <c r="SIU22" s="60"/>
      <c r="SIV22" s="60"/>
      <c r="SIW22" s="60"/>
      <c r="SIX22" s="60"/>
      <c r="SIY22" s="60"/>
      <c r="SIZ22" s="60"/>
      <c r="SJA22" s="60"/>
      <c r="SJB22" s="60"/>
      <c r="SJC22" s="60"/>
      <c r="SJD22" s="60"/>
      <c r="SJE22" s="60"/>
      <c r="SJF22" s="60"/>
      <c r="SJG22" s="60"/>
      <c r="SJH22" s="60"/>
      <c r="SJI22" s="60"/>
      <c r="SJJ22" s="60"/>
      <c r="SJK22" s="60"/>
      <c r="SJL22" s="60"/>
      <c r="SJM22" s="60"/>
      <c r="SJN22" s="60"/>
      <c r="SJO22" s="60"/>
      <c r="SJP22" s="60"/>
      <c r="SJQ22" s="60"/>
      <c r="SJR22" s="60"/>
      <c r="SJS22" s="60"/>
      <c r="SJT22" s="60"/>
      <c r="SJU22" s="60"/>
      <c r="SJV22" s="60"/>
      <c r="SJW22" s="60"/>
      <c r="SJX22" s="60"/>
      <c r="SJY22" s="60"/>
      <c r="SJZ22" s="60"/>
      <c r="SKA22" s="60"/>
      <c r="SKB22" s="60"/>
      <c r="SKC22" s="60"/>
      <c r="SKD22" s="60"/>
      <c r="SKE22" s="60"/>
      <c r="SKF22" s="60"/>
      <c r="SKG22" s="60"/>
      <c r="SKH22" s="60"/>
      <c r="SKI22" s="60"/>
      <c r="SKJ22" s="60"/>
      <c r="SKK22" s="60"/>
      <c r="SKL22" s="60"/>
      <c r="SKM22" s="60"/>
      <c r="SKN22" s="60"/>
      <c r="SKO22" s="60"/>
      <c r="SKP22" s="60"/>
      <c r="SKQ22" s="60"/>
      <c r="SKR22" s="60"/>
      <c r="SKS22" s="60"/>
      <c r="SKT22" s="60"/>
      <c r="SKU22" s="60"/>
      <c r="SKV22" s="60"/>
      <c r="SKW22" s="60"/>
      <c r="SKX22" s="60"/>
      <c r="SKY22" s="60"/>
      <c r="SKZ22" s="60"/>
      <c r="SLA22" s="60"/>
      <c r="SLB22" s="60"/>
      <c r="SLC22" s="60"/>
      <c r="SLD22" s="60"/>
      <c r="SLE22" s="60"/>
      <c r="SLF22" s="60"/>
      <c r="SLG22" s="60"/>
      <c r="SLH22" s="60"/>
      <c r="SLI22" s="60"/>
      <c r="SLJ22" s="60"/>
      <c r="SLK22" s="60"/>
      <c r="SLL22" s="60"/>
      <c r="SLM22" s="60"/>
      <c r="SLN22" s="60"/>
      <c r="SLO22" s="60"/>
      <c r="SLP22" s="60"/>
      <c r="SLQ22" s="60"/>
      <c r="SLR22" s="60"/>
      <c r="SLS22" s="60"/>
      <c r="SLT22" s="60"/>
      <c r="SLU22" s="60"/>
      <c r="SLV22" s="60"/>
      <c r="SLW22" s="60"/>
      <c r="SLX22" s="60"/>
      <c r="SLY22" s="60"/>
      <c r="SLZ22" s="60"/>
      <c r="SMA22" s="60"/>
      <c r="SMB22" s="60"/>
      <c r="SMC22" s="60"/>
      <c r="SMD22" s="60"/>
      <c r="SME22" s="60"/>
      <c r="SMF22" s="60"/>
      <c r="SMG22" s="60"/>
      <c r="SMH22" s="60"/>
      <c r="SMI22" s="60"/>
      <c r="SMJ22" s="60"/>
      <c r="SMK22" s="60"/>
      <c r="SML22" s="60"/>
      <c r="SMM22" s="60"/>
      <c r="SMN22" s="60"/>
      <c r="SMO22" s="60"/>
      <c r="SMP22" s="60"/>
      <c r="SMQ22" s="60"/>
      <c r="SMR22" s="60"/>
      <c r="SMS22" s="60"/>
      <c r="SMT22" s="60"/>
      <c r="SMU22" s="60"/>
      <c r="SMV22" s="60"/>
      <c r="SMW22" s="60"/>
      <c r="SMX22" s="60"/>
      <c r="SMY22" s="60"/>
      <c r="SMZ22" s="60"/>
      <c r="SNA22" s="60"/>
      <c r="SNB22" s="60"/>
      <c r="SNC22" s="60"/>
      <c r="SND22" s="60"/>
      <c r="SNE22" s="60"/>
      <c r="SNF22" s="60"/>
      <c r="SNG22" s="60"/>
      <c r="SNH22" s="60"/>
      <c r="SNI22" s="60"/>
      <c r="SNJ22" s="60"/>
      <c r="SNK22" s="60"/>
      <c r="SNL22" s="60"/>
      <c r="SNM22" s="60"/>
      <c r="SNN22" s="60"/>
      <c r="SNO22" s="60"/>
      <c r="SNP22" s="60"/>
      <c r="SNQ22" s="60"/>
      <c r="SNR22" s="60"/>
      <c r="SNS22" s="60"/>
      <c r="SNT22" s="60"/>
      <c r="SNU22" s="60"/>
      <c r="SNV22" s="60"/>
      <c r="SNW22" s="60"/>
      <c r="SNX22" s="60"/>
      <c r="SNY22" s="60"/>
      <c r="SNZ22" s="60"/>
      <c r="SOA22" s="60"/>
      <c r="SOB22" s="60"/>
      <c r="SOC22" s="60"/>
      <c r="SOD22" s="60"/>
      <c r="SOE22" s="60"/>
      <c r="SOF22" s="60"/>
      <c r="SOG22" s="60"/>
      <c r="SOH22" s="60"/>
      <c r="SOI22" s="60"/>
      <c r="SOJ22" s="60"/>
      <c r="SOK22" s="60"/>
      <c r="SOL22" s="60"/>
      <c r="SOM22" s="60"/>
      <c r="SON22" s="60"/>
      <c r="SOO22" s="60"/>
      <c r="SOP22" s="60"/>
      <c r="SOQ22" s="60"/>
      <c r="SOR22" s="60"/>
      <c r="SOS22" s="60"/>
      <c r="SOT22" s="60"/>
      <c r="SOU22" s="60"/>
      <c r="SOV22" s="60"/>
      <c r="SOW22" s="60"/>
      <c r="SOX22" s="60"/>
      <c r="SOY22" s="60"/>
      <c r="SOZ22" s="60"/>
      <c r="SPA22" s="60"/>
      <c r="SPB22" s="60"/>
      <c r="SPC22" s="60"/>
      <c r="SPD22" s="60"/>
      <c r="SPE22" s="60"/>
      <c r="SPF22" s="60"/>
      <c r="SPG22" s="60"/>
      <c r="SPH22" s="60"/>
      <c r="SPI22" s="60"/>
      <c r="SPJ22" s="60"/>
      <c r="SPK22" s="60"/>
      <c r="SPL22" s="60"/>
      <c r="SPM22" s="60"/>
      <c r="SPN22" s="60"/>
      <c r="SPO22" s="60"/>
      <c r="SPP22" s="60"/>
      <c r="SPQ22" s="60"/>
      <c r="SPR22" s="60"/>
      <c r="SPS22" s="60"/>
      <c r="SPT22" s="60"/>
      <c r="SPU22" s="60"/>
      <c r="SPV22" s="60"/>
      <c r="SPW22" s="60"/>
      <c r="SPX22" s="60"/>
      <c r="SPY22" s="60"/>
      <c r="SPZ22" s="60"/>
      <c r="SQA22" s="60"/>
      <c r="SQB22" s="60"/>
      <c r="SQC22" s="60"/>
      <c r="SQD22" s="60"/>
      <c r="SQE22" s="60"/>
      <c r="SQF22" s="60"/>
      <c r="SQG22" s="60"/>
      <c r="SQH22" s="60"/>
      <c r="SQI22" s="60"/>
      <c r="SQJ22" s="60"/>
      <c r="SQK22" s="60"/>
      <c r="SQL22" s="60"/>
      <c r="SQM22" s="60"/>
      <c r="SQN22" s="60"/>
      <c r="SQO22" s="60"/>
      <c r="SQP22" s="60"/>
      <c r="SQQ22" s="60"/>
      <c r="SQR22" s="60"/>
      <c r="SQS22" s="60"/>
      <c r="SQT22" s="60"/>
      <c r="SQU22" s="60"/>
      <c r="SQV22" s="60"/>
      <c r="SQW22" s="60"/>
      <c r="SQX22" s="60"/>
      <c r="SQY22" s="60"/>
      <c r="SQZ22" s="60"/>
      <c r="SRA22" s="60"/>
      <c r="SRB22" s="60"/>
      <c r="SRC22" s="60"/>
      <c r="SRD22" s="60"/>
      <c r="SRE22" s="60"/>
      <c r="SRF22" s="60"/>
      <c r="SRG22" s="60"/>
      <c r="SRH22" s="60"/>
      <c r="SRI22" s="60"/>
      <c r="SRJ22" s="60"/>
      <c r="SRK22" s="60"/>
      <c r="SRL22" s="60"/>
      <c r="SRM22" s="60"/>
      <c r="SRN22" s="60"/>
      <c r="SRO22" s="60"/>
      <c r="SRP22" s="60"/>
      <c r="SRQ22" s="60"/>
      <c r="SRR22" s="60"/>
      <c r="SRS22" s="60"/>
      <c r="SRT22" s="60"/>
      <c r="SRU22" s="60"/>
      <c r="SRV22" s="60"/>
      <c r="SRW22" s="60"/>
      <c r="SRX22" s="60"/>
      <c r="SRY22" s="60"/>
      <c r="SRZ22" s="60"/>
      <c r="SSA22" s="60"/>
      <c r="SSB22" s="60"/>
      <c r="SSC22" s="60"/>
      <c r="SSD22" s="60"/>
      <c r="SSE22" s="60"/>
      <c r="SSF22" s="60"/>
      <c r="SSG22" s="60"/>
      <c r="SSH22" s="60"/>
      <c r="SSI22" s="60"/>
      <c r="SSJ22" s="60"/>
      <c r="SSK22" s="60"/>
      <c r="SSL22" s="60"/>
      <c r="SSM22" s="60"/>
      <c r="SSN22" s="60"/>
      <c r="SSO22" s="60"/>
      <c r="SSP22" s="60"/>
      <c r="SSQ22" s="60"/>
      <c r="SSR22" s="60"/>
      <c r="SSS22" s="60"/>
      <c r="SST22" s="60"/>
      <c r="SSU22" s="60"/>
      <c r="SSV22" s="60"/>
      <c r="SSW22" s="60"/>
      <c r="SSX22" s="60"/>
      <c r="SSY22" s="60"/>
      <c r="SSZ22" s="60"/>
      <c r="STA22" s="60"/>
      <c r="STB22" s="60"/>
      <c r="STC22" s="60"/>
      <c r="STD22" s="60"/>
      <c r="STE22" s="60"/>
      <c r="STF22" s="60"/>
      <c r="STG22" s="60"/>
      <c r="STH22" s="60"/>
      <c r="STI22" s="60"/>
      <c r="STJ22" s="60"/>
      <c r="STK22" s="60"/>
      <c r="STL22" s="60"/>
      <c r="STM22" s="60"/>
      <c r="STN22" s="60"/>
      <c r="STO22" s="60"/>
      <c r="STP22" s="60"/>
      <c r="STQ22" s="60"/>
      <c r="STR22" s="60"/>
      <c r="STS22" s="60"/>
      <c r="STT22" s="60"/>
      <c r="STU22" s="60"/>
      <c r="STV22" s="60"/>
      <c r="STW22" s="60"/>
      <c r="STX22" s="60"/>
      <c r="STY22" s="60"/>
      <c r="STZ22" s="60"/>
      <c r="SUA22" s="60"/>
      <c r="SUB22" s="60"/>
      <c r="SUC22" s="60"/>
      <c r="SUD22" s="60"/>
      <c r="SUE22" s="60"/>
      <c r="SUF22" s="60"/>
      <c r="SUG22" s="60"/>
      <c r="SUH22" s="60"/>
      <c r="SUI22" s="60"/>
      <c r="SUJ22" s="60"/>
      <c r="SUK22" s="60"/>
      <c r="SUL22" s="60"/>
      <c r="SUM22" s="60"/>
      <c r="SUN22" s="60"/>
      <c r="SUO22" s="60"/>
      <c r="SUP22" s="60"/>
      <c r="SUQ22" s="60"/>
      <c r="SUR22" s="60"/>
      <c r="SUS22" s="60"/>
      <c r="SUT22" s="60"/>
      <c r="SUU22" s="60"/>
      <c r="SUV22" s="60"/>
      <c r="SUW22" s="60"/>
      <c r="SUX22" s="60"/>
      <c r="SUY22" s="60"/>
      <c r="SUZ22" s="60"/>
      <c r="SVA22" s="60"/>
      <c r="SVB22" s="60"/>
      <c r="SVC22" s="60"/>
      <c r="SVD22" s="60"/>
      <c r="SVE22" s="60"/>
      <c r="SVF22" s="60"/>
      <c r="SVG22" s="60"/>
      <c r="SVH22" s="60"/>
      <c r="SVI22" s="60"/>
      <c r="SVJ22" s="60"/>
      <c r="SVK22" s="60"/>
      <c r="SVL22" s="60"/>
      <c r="SVM22" s="60"/>
      <c r="SVN22" s="60"/>
      <c r="SVO22" s="60"/>
      <c r="SVP22" s="60"/>
      <c r="SVQ22" s="60"/>
      <c r="SVR22" s="60"/>
      <c r="SVS22" s="60"/>
      <c r="SVT22" s="60"/>
      <c r="SVU22" s="60"/>
      <c r="SVV22" s="60"/>
      <c r="SVW22" s="60"/>
      <c r="SVX22" s="60"/>
      <c r="SVY22" s="60"/>
      <c r="SVZ22" s="60"/>
      <c r="SWA22" s="60"/>
      <c r="SWB22" s="60"/>
      <c r="SWC22" s="60"/>
      <c r="SWD22" s="60"/>
      <c r="SWE22" s="60"/>
      <c r="SWF22" s="60"/>
      <c r="SWG22" s="60"/>
      <c r="SWH22" s="60"/>
      <c r="SWI22" s="60"/>
      <c r="SWJ22" s="60"/>
      <c r="SWK22" s="60"/>
      <c r="SWL22" s="60"/>
      <c r="SWM22" s="60"/>
      <c r="SWN22" s="60"/>
      <c r="SWO22" s="60"/>
      <c r="SWP22" s="60"/>
      <c r="SWQ22" s="60"/>
      <c r="SWR22" s="60"/>
      <c r="SWS22" s="60"/>
      <c r="SWT22" s="60"/>
      <c r="SWU22" s="60"/>
      <c r="SWV22" s="60"/>
      <c r="SWW22" s="60"/>
      <c r="SWX22" s="60"/>
      <c r="SWY22" s="60"/>
      <c r="SWZ22" s="60"/>
      <c r="SXA22" s="60"/>
      <c r="SXB22" s="60"/>
      <c r="SXC22" s="60"/>
      <c r="SXD22" s="60"/>
      <c r="SXE22" s="60"/>
      <c r="SXF22" s="60"/>
      <c r="SXG22" s="60"/>
      <c r="SXH22" s="60"/>
      <c r="SXI22" s="60"/>
      <c r="SXJ22" s="60"/>
      <c r="SXK22" s="60"/>
      <c r="SXL22" s="60"/>
      <c r="SXM22" s="60"/>
      <c r="SXN22" s="60"/>
      <c r="SXO22" s="60"/>
      <c r="SXP22" s="60"/>
      <c r="SXQ22" s="60"/>
      <c r="SXR22" s="60"/>
      <c r="SXS22" s="60"/>
      <c r="SXT22" s="60"/>
      <c r="SXU22" s="60"/>
      <c r="SXV22" s="60"/>
      <c r="SXW22" s="60"/>
      <c r="SXX22" s="60"/>
      <c r="SXY22" s="60"/>
      <c r="SXZ22" s="60"/>
      <c r="SYA22" s="60"/>
      <c r="SYB22" s="60"/>
      <c r="SYC22" s="60"/>
      <c r="SYD22" s="60"/>
      <c r="SYE22" s="60"/>
      <c r="SYF22" s="60"/>
      <c r="SYG22" s="60"/>
      <c r="SYH22" s="60"/>
      <c r="SYI22" s="60"/>
      <c r="SYJ22" s="60"/>
      <c r="SYK22" s="60"/>
      <c r="SYL22" s="60"/>
      <c r="SYM22" s="60"/>
      <c r="SYN22" s="60"/>
      <c r="SYO22" s="60"/>
      <c r="SYP22" s="60"/>
      <c r="SYQ22" s="60"/>
      <c r="SYR22" s="60"/>
      <c r="SYS22" s="60"/>
      <c r="SYT22" s="60"/>
      <c r="SYU22" s="60"/>
      <c r="SYV22" s="60"/>
      <c r="SYW22" s="60"/>
      <c r="SYX22" s="60"/>
      <c r="SYY22" s="60"/>
      <c r="SYZ22" s="60"/>
      <c r="SZA22" s="60"/>
      <c r="SZB22" s="60"/>
      <c r="SZC22" s="60"/>
      <c r="SZD22" s="60"/>
      <c r="SZE22" s="60"/>
      <c r="SZF22" s="60"/>
      <c r="SZG22" s="60"/>
      <c r="SZH22" s="60"/>
      <c r="SZI22" s="60"/>
      <c r="SZJ22" s="60"/>
      <c r="SZK22" s="60"/>
      <c r="SZL22" s="60"/>
      <c r="SZM22" s="60"/>
      <c r="SZN22" s="60"/>
      <c r="SZO22" s="60"/>
      <c r="SZP22" s="60"/>
      <c r="SZQ22" s="60"/>
      <c r="SZR22" s="60"/>
      <c r="SZS22" s="60"/>
      <c r="SZT22" s="60"/>
      <c r="SZU22" s="60"/>
      <c r="SZV22" s="60"/>
      <c r="SZW22" s="60"/>
      <c r="SZX22" s="60"/>
      <c r="SZY22" s="60"/>
      <c r="SZZ22" s="60"/>
      <c r="TAA22" s="60"/>
      <c r="TAB22" s="60"/>
      <c r="TAC22" s="60"/>
      <c r="TAD22" s="60"/>
      <c r="TAE22" s="60"/>
      <c r="TAF22" s="60"/>
      <c r="TAG22" s="60"/>
      <c r="TAH22" s="60"/>
      <c r="TAI22" s="60"/>
      <c r="TAJ22" s="60"/>
      <c r="TAK22" s="60"/>
      <c r="TAL22" s="60"/>
      <c r="TAM22" s="60"/>
      <c r="TAN22" s="60"/>
      <c r="TAO22" s="60"/>
      <c r="TAP22" s="60"/>
      <c r="TAQ22" s="60"/>
      <c r="TAR22" s="60"/>
      <c r="TAS22" s="60"/>
      <c r="TAT22" s="60"/>
      <c r="TAU22" s="60"/>
      <c r="TAV22" s="60"/>
      <c r="TAW22" s="60"/>
      <c r="TAX22" s="60"/>
      <c r="TAY22" s="60"/>
      <c r="TAZ22" s="60"/>
      <c r="TBA22" s="60"/>
      <c r="TBB22" s="60"/>
      <c r="TBC22" s="60"/>
      <c r="TBD22" s="60"/>
      <c r="TBE22" s="60"/>
      <c r="TBF22" s="60"/>
      <c r="TBG22" s="60"/>
      <c r="TBH22" s="60"/>
      <c r="TBI22" s="60"/>
      <c r="TBJ22" s="60"/>
      <c r="TBK22" s="60"/>
      <c r="TBL22" s="60"/>
      <c r="TBM22" s="60"/>
      <c r="TBN22" s="60"/>
      <c r="TBO22" s="60"/>
      <c r="TBP22" s="60"/>
      <c r="TBQ22" s="60"/>
      <c r="TBR22" s="60"/>
      <c r="TBS22" s="60"/>
      <c r="TBT22" s="60"/>
      <c r="TBU22" s="60"/>
      <c r="TBV22" s="60"/>
      <c r="TBW22" s="60"/>
      <c r="TBX22" s="60"/>
      <c r="TBY22" s="60"/>
      <c r="TBZ22" s="60"/>
      <c r="TCA22" s="60"/>
      <c r="TCB22" s="60"/>
      <c r="TCC22" s="60"/>
      <c r="TCD22" s="60"/>
      <c r="TCE22" s="60"/>
      <c r="TCF22" s="60"/>
      <c r="TCG22" s="60"/>
      <c r="TCH22" s="60"/>
      <c r="TCI22" s="60"/>
      <c r="TCJ22" s="60"/>
      <c r="TCK22" s="60"/>
      <c r="TCL22" s="60"/>
      <c r="TCM22" s="60"/>
      <c r="TCN22" s="60"/>
      <c r="TCO22" s="60"/>
      <c r="TCP22" s="60"/>
      <c r="TCQ22" s="60"/>
      <c r="TCR22" s="60"/>
      <c r="TCS22" s="60"/>
      <c r="TCT22" s="60"/>
      <c r="TCU22" s="60"/>
      <c r="TCV22" s="60"/>
      <c r="TCW22" s="60"/>
      <c r="TCX22" s="60"/>
      <c r="TCY22" s="60"/>
      <c r="TCZ22" s="60"/>
      <c r="TDA22" s="60"/>
      <c r="TDB22" s="60"/>
      <c r="TDC22" s="60"/>
      <c r="TDD22" s="60"/>
      <c r="TDE22" s="60"/>
      <c r="TDF22" s="60"/>
      <c r="TDG22" s="60"/>
      <c r="TDH22" s="60"/>
      <c r="TDI22" s="60"/>
      <c r="TDJ22" s="60"/>
      <c r="TDK22" s="60"/>
      <c r="TDL22" s="60"/>
      <c r="TDM22" s="60"/>
      <c r="TDN22" s="60"/>
      <c r="TDO22" s="60"/>
      <c r="TDP22" s="60"/>
      <c r="TDQ22" s="60"/>
      <c r="TDR22" s="60"/>
      <c r="TDS22" s="60"/>
      <c r="TDT22" s="60"/>
      <c r="TDU22" s="60"/>
      <c r="TDV22" s="60"/>
      <c r="TDW22" s="60"/>
      <c r="TDX22" s="60"/>
      <c r="TDY22" s="60"/>
      <c r="TDZ22" s="60"/>
      <c r="TEA22" s="60"/>
      <c r="TEB22" s="60"/>
      <c r="TEC22" s="60"/>
      <c r="TED22" s="60"/>
      <c r="TEE22" s="60"/>
      <c r="TEF22" s="60"/>
      <c r="TEG22" s="60"/>
      <c r="TEH22" s="60"/>
      <c r="TEI22" s="60"/>
      <c r="TEJ22" s="60"/>
      <c r="TEK22" s="60"/>
      <c r="TEL22" s="60"/>
      <c r="TEM22" s="60"/>
      <c r="TEN22" s="60"/>
      <c r="TEO22" s="60"/>
      <c r="TEP22" s="60"/>
      <c r="TEQ22" s="60"/>
      <c r="TER22" s="60"/>
      <c r="TES22" s="60"/>
      <c r="TET22" s="60"/>
      <c r="TEU22" s="60"/>
      <c r="TEV22" s="60"/>
      <c r="TEW22" s="60"/>
      <c r="TEX22" s="60"/>
      <c r="TEY22" s="60"/>
      <c r="TEZ22" s="60"/>
      <c r="TFA22" s="60"/>
      <c r="TFB22" s="60"/>
      <c r="TFC22" s="60"/>
      <c r="TFD22" s="60"/>
      <c r="TFE22" s="60"/>
      <c r="TFF22" s="60"/>
      <c r="TFG22" s="60"/>
      <c r="TFH22" s="60"/>
      <c r="TFI22" s="60"/>
      <c r="TFJ22" s="60"/>
      <c r="TFK22" s="60"/>
      <c r="TFL22" s="60"/>
      <c r="TFM22" s="60"/>
      <c r="TFN22" s="60"/>
      <c r="TFO22" s="60"/>
      <c r="TFP22" s="60"/>
      <c r="TFQ22" s="60"/>
      <c r="TFR22" s="60"/>
      <c r="TFS22" s="60"/>
      <c r="TFT22" s="60"/>
      <c r="TFU22" s="60"/>
      <c r="TFV22" s="60"/>
      <c r="TFW22" s="60"/>
      <c r="TFX22" s="60"/>
      <c r="TFY22" s="60"/>
      <c r="TFZ22" s="60"/>
      <c r="TGA22" s="60"/>
      <c r="TGB22" s="60"/>
      <c r="TGC22" s="60"/>
      <c r="TGD22" s="60"/>
      <c r="TGE22" s="60"/>
      <c r="TGF22" s="60"/>
      <c r="TGG22" s="60"/>
      <c r="TGH22" s="60"/>
      <c r="TGI22" s="60"/>
      <c r="TGJ22" s="60"/>
      <c r="TGK22" s="60"/>
      <c r="TGL22" s="60"/>
      <c r="TGM22" s="60"/>
      <c r="TGN22" s="60"/>
      <c r="TGO22" s="60"/>
      <c r="TGP22" s="60"/>
      <c r="TGQ22" s="60"/>
      <c r="TGR22" s="60"/>
      <c r="TGS22" s="60"/>
      <c r="TGT22" s="60"/>
      <c r="TGU22" s="60"/>
      <c r="TGV22" s="60"/>
      <c r="TGW22" s="60"/>
      <c r="TGX22" s="60"/>
      <c r="TGY22" s="60"/>
      <c r="TGZ22" s="60"/>
      <c r="THA22" s="60"/>
      <c r="THB22" s="60"/>
      <c r="THC22" s="60"/>
      <c r="THD22" s="60"/>
      <c r="THE22" s="60"/>
      <c r="THF22" s="60"/>
      <c r="THG22" s="60"/>
      <c r="THH22" s="60"/>
      <c r="THI22" s="60"/>
      <c r="THJ22" s="60"/>
      <c r="THK22" s="60"/>
      <c r="THL22" s="60"/>
      <c r="THM22" s="60"/>
      <c r="THN22" s="60"/>
      <c r="THO22" s="60"/>
      <c r="THP22" s="60"/>
      <c r="THQ22" s="60"/>
      <c r="THR22" s="60"/>
      <c r="THS22" s="60"/>
      <c r="THT22" s="60"/>
      <c r="THU22" s="60"/>
      <c r="THV22" s="60"/>
      <c r="THW22" s="60"/>
      <c r="THX22" s="60"/>
      <c r="THY22" s="60"/>
      <c r="THZ22" s="60"/>
      <c r="TIA22" s="60"/>
      <c r="TIB22" s="60"/>
      <c r="TIC22" s="60"/>
      <c r="TID22" s="60"/>
      <c r="TIE22" s="60"/>
      <c r="TIF22" s="60"/>
      <c r="TIG22" s="60"/>
      <c r="TIH22" s="60"/>
      <c r="TII22" s="60"/>
      <c r="TIJ22" s="60"/>
      <c r="TIK22" s="60"/>
      <c r="TIL22" s="60"/>
      <c r="TIM22" s="60"/>
      <c r="TIN22" s="60"/>
      <c r="TIO22" s="60"/>
      <c r="TIP22" s="60"/>
      <c r="TIQ22" s="60"/>
      <c r="TIR22" s="60"/>
      <c r="TIS22" s="60"/>
      <c r="TIT22" s="60"/>
      <c r="TIU22" s="60"/>
      <c r="TIV22" s="60"/>
      <c r="TIW22" s="60"/>
      <c r="TIX22" s="60"/>
      <c r="TIY22" s="60"/>
      <c r="TIZ22" s="60"/>
      <c r="TJA22" s="60"/>
      <c r="TJB22" s="60"/>
      <c r="TJC22" s="60"/>
      <c r="TJD22" s="60"/>
      <c r="TJE22" s="60"/>
      <c r="TJF22" s="60"/>
      <c r="TJG22" s="60"/>
      <c r="TJH22" s="60"/>
      <c r="TJI22" s="60"/>
      <c r="TJJ22" s="60"/>
      <c r="TJK22" s="60"/>
      <c r="TJL22" s="60"/>
      <c r="TJM22" s="60"/>
      <c r="TJN22" s="60"/>
      <c r="TJO22" s="60"/>
      <c r="TJP22" s="60"/>
      <c r="TJQ22" s="60"/>
      <c r="TJR22" s="60"/>
      <c r="TJS22" s="60"/>
      <c r="TJT22" s="60"/>
      <c r="TJU22" s="60"/>
      <c r="TJV22" s="60"/>
      <c r="TJW22" s="60"/>
      <c r="TJX22" s="60"/>
      <c r="TJY22" s="60"/>
      <c r="TJZ22" s="60"/>
      <c r="TKA22" s="60"/>
      <c r="TKB22" s="60"/>
      <c r="TKC22" s="60"/>
      <c r="TKD22" s="60"/>
      <c r="TKE22" s="60"/>
      <c r="TKF22" s="60"/>
      <c r="TKG22" s="60"/>
      <c r="TKH22" s="60"/>
      <c r="TKI22" s="60"/>
      <c r="TKJ22" s="60"/>
      <c r="TKK22" s="60"/>
      <c r="TKL22" s="60"/>
      <c r="TKM22" s="60"/>
      <c r="TKN22" s="60"/>
      <c r="TKO22" s="60"/>
      <c r="TKP22" s="60"/>
      <c r="TKQ22" s="60"/>
      <c r="TKR22" s="60"/>
      <c r="TKS22" s="60"/>
      <c r="TKT22" s="60"/>
      <c r="TKU22" s="60"/>
      <c r="TKV22" s="60"/>
      <c r="TKW22" s="60"/>
      <c r="TKX22" s="60"/>
      <c r="TKY22" s="60"/>
      <c r="TKZ22" s="60"/>
      <c r="TLA22" s="60"/>
      <c r="TLB22" s="60"/>
      <c r="TLC22" s="60"/>
      <c r="TLD22" s="60"/>
      <c r="TLE22" s="60"/>
      <c r="TLF22" s="60"/>
      <c r="TLG22" s="60"/>
      <c r="TLH22" s="60"/>
      <c r="TLI22" s="60"/>
      <c r="TLJ22" s="60"/>
      <c r="TLK22" s="60"/>
      <c r="TLL22" s="60"/>
      <c r="TLM22" s="60"/>
      <c r="TLN22" s="60"/>
      <c r="TLO22" s="60"/>
      <c r="TLP22" s="60"/>
      <c r="TLQ22" s="60"/>
      <c r="TLR22" s="60"/>
      <c r="TLS22" s="60"/>
      <c r="TLT22" s="60"/>
      <c r="TLU22" s="60"/>
      <c r="TLV22" s="60"/>
      <c r="TLW22" s="60"/>
      <c r="TLX22" s="60"/>
      <c r="TLY22" s="60"/>
      <c r="TLZ22" s="60"/>
      <c r="TMA22" s="60"/>
      <c r="TMB22" s="60"/>
      <c r="TMC22" s="60"/>
      <c r="TMD22" s="60"/>
      <c r="TME22" s="60"/>
      <c r="TMF22" s="60"/>
      <c r="TMG22" s="60"/>
      <c r="TMH22" s="60"/>
      <c r="TMI22" s="60"/>
      <c r="TMJ22" s="60"/>
      <c r="TMK22" s="60"/>
      <c r="TML22" s="60"/>
      <c r="TMM22" s="60"/>
      <c r="TMN22" s="60"/>
      <c r="TMO22" s="60"/>
      <c r="TMP22" s="60"/>
      <c r="TMQ22" s="60"/>
      <c r="TMR22" s="60"/>
      <c r="TMS22" s="60"/>
      <c r="TMT22" s="60"/>
      <c r="TMU22" s="60"/>
      <c r="TMV22" s="60"/>
      <c r="TMW22" s="60"/>
      <c r="TMX22" s="60"/>
      <c r="TMY22" s="60"/>
      <c r="TMZ22" s="60"/>
      <c r="TNA22" s="60"/>
      <c r="TNB22" s="60"/>
      <c r="TNC22" s="60"/>
      <c r="TND22" s="60"/>
      <c r="TNE22" s="60"/>
      <c r="TNF22" s="60"/>
      <c r="TNG22" s="60"/>
      <c r="TNH22" s="60"/>
      <c r="TNI22" s="60"/>
      <c r="TNJ22" s="60"/>
      <c r="TNK22" s="60"/>
      <c r="TNL22" s="60"/>
      <c r="TNM22" s="60"/>
      <c r="TNN22" s="60"/>
      <c r="TNO22" s="60"/>
      <c r="TNP22" s="60"/>
      <c r="TNQ22" s="60"/>
      <c r="TNR22" s="60"/>
      <c r="TNS22" s="60"/>
      <c r="TNT22" s="60"/>
      <c r="TNU22" s="60"/>
      <c r="TNV22" s="60"/>
      <c r="TNW22" s="60"/>
      <c r="TNX22" s="60"/>
      <c r="TNY22" s="60"/>
      <c r="TNZ22" s="60"/>
      <c r="TOA22" s="60"/>
      <c r="TOB22" s="60"/>
      <c r="TOC22" s="60"/>
      <c r="TOD22" s="60"/>
      <c r="TOE22" s="60"/>
      <c r="TOF22" s="60"/>
      <c r="TOG22" s="60"/>
      <c r="TOH22" s="60"/>
      <c r="TOI22" s="60"/>
      <c r="TOJ22" s="60"/>
      <c r="TOK22" s="60"/>
      <c r="TOL22" s="60"/>
      <c r="TOM22" s="60"/>
      <c r="TON22" s="60"/>
      <c r="TOO22" s="60"/>
      <c r="TOP22" s="60"/>
      <c r="TOQ22" s="60"/>
      <c r="TOR22" s="60"/>
      <c r="TOS22" s="60"/>
      <c r="TOT22" s="60"/>
      <c r="TOU22" s="60"/>
      <c r="TOV22" s="60"/>
      <c r="TOW22" s="60"/>
      <c r="TOX22" s="60"/>
      <c r="TOY22" s="60"/>
      <c r="TOZ22" s="60"/>
      <c r="TPA22" s="60"/>
      <c r="TPB22" s="60"/>
      <c r="TPC22" s="60"/>
      <c r="TPD22" s="60"/>
      <c r="TPE22" s="60"/>
      <c r="TPF22" s="60"/>
      <c r="TPG22" s="60"/>
      <c r="TPH22" s="60"/>
      <c r="TPI22" s="60"/>
      <c r="TPJ22" s="60"/>
      <c r="TPK22" s="60"/>
      <c r="TPL22" s="60"/>
      <c r="TPM22" s="60"/>
      <c r="TPN22" s="60"/>
      <c r="TPO22" s="60"/>
      <c r="TPP22" s="60"/>
      <c r="TPQ22" s="60"/>
      <c r="TPR22" s="60"/>
      <c r="TPS22" s="60"/>
      <c r="TPT22" s="60"/>
      <c r="TPU22" s="60"/>
      <c r="TPV22" s="60"/>
      <c r="TPW22" s="60"/>
      <c r="TPX22" s="60"/>
      <c r="TPY22" s="60"/>
      <c r="TPZ22" s="60"/>
      <c r="TQA22" s="60"/>
      <c r="TQB22" s="60"/>
      <c r="TQC22" s="60"/>
      <c r="TQD22" s="60"/>
      <c r="TQE22" s="60"/>
      <c r="TQF22" s="60"/>
      <c r="TQG22" s="60"/>
      <c r="TQH22" s="60"/>
      <c r="TQI22" s="60"/>
      <c r="TQJ22" s="60"/>
      <c r="TQK22" s="60"/>
      <c r="TQL22" s="60"/>
      <c r="TQM22" s="60"/>
      <c r="TQN22" s="60"/>
      <c r="TQO22" s="60"/>
      <c r="TQP22" s="60"/>
      <c r="TQQ22" s="60"/>
      <c r="TQR22" s="60"/>
      <c r="TQS22" s="60"/>
      <c r="TQT22" s="60"/>
      <c r="TQU22" s="60"/>
      <c r="TQV22" s="60"/>
      <c r="TQW22" s="60"/>
      <c r="TQX22" s="60"/>
      <c r="TQY22" s="60"/>
      <c r="TQZ22" s="60"/>
      <c r="TRA22" s="60"/>
      <c r="TRB22" s="60"/>
      <c r="TRC22" s="60"/>
      <c r="TRD22" s="60"/>
      <c r="TRE22" s="60"/>
      <c r="TRF22" s="60"/>
      <c r="TRG22" s="60"/>
      <c r="TRH22" s="60"/>
      <c r="TRI22" s="60"/>
      <c r="TRJ22" s="60"/>
      <c r="TRK22" s="60"/>
      <c r="TRL22" s="60"/>
      <c r="TRM22" s="60"/>
      <c r="TRN22" s="60"/>
      <c r="TRO22" s="60"/>
      <c r="TRP22" s="60"/>
      <c r="TRQ22" s="60"/>
      <c r="TRR22" s="60"/>
      <c r="TRS22" s="60"/>
      <c r="TRT22" s="60"/>
      <c r="TRU22" s="60"/>
      <c r="TRV22" s="60"/>
      <c r="TRW22" s="60"/>
      <c r="TRX22" s="60"/>
      <c r="TRY22" s="60"/>
      <c r="TRZ22" s="60"/>
      <c r="TSA22" s="60"/>
      <c r="TSB22" s="60"/>
      <c r="TSC22" s="60"/>
      <c r="TSD22" s="60"/>
      <c r="TSE22" s="60"/>
      <c r="TSF22" s="60"/>
      <c r="TSG22" s="60"/>
      <c r="TSH22" s="60"/>
      <c r="TSI22" s="60"/>
      <c r="TSJ22" s="60"/>
      <c r="TSK22" s="60"/>
      <c r="TSL22" s="60"/>
      <c r="TSM22" s="60"/>
      <c r="TSN22" s="60"/>
      <c r="TSO22" s="60"/>
      <c r="TSP22" s="60"/>
      <c r="TSQ22" s="60"/>
      <c r="TSR22" s="60"/>
      <c r="TSS22" s="60"/>
      <c r="TST22" s="60"/>
      <c r="TSU22" s="60"/>
      <c r="TSV22" s="60"/>
      <c r="TSW22" s="60"/>
      <c r="TSX22" s="60"/>
      <c r="TSY22" s="60"/>
      <c r="TSZ22" s="60"/>
      <c r="TTA22" s="60"/>
      <c r="TTB22" s="60"/>
      <c r="TTC22" s="60"/>
      <c r="TTD22" s="60"/>
      <c r="TTE22" s="60"/>
      <c r="TTF22" s="60"/>
      <c r="TTG22" s="60"/>
      <c r="TTH22" s="60"/>
      <c r="TTI22" s="60"/>
      <c r="TTJ22" s="60"/>
      <c r="TTK22" s="60"/>
      <c r="TTL22" s="60"/>
      <c r="TTM22" s="60"/>
      <c r="TTN22" s="60"/>
      <c r="TTO22" s="60"/>
      <c r="TTP22" s="60"/>
      <c r="TTQ22" s="60"/>
      <c r="TTR22" s="60"/>
      <c r="TTS22" s="60"/>
      <c r="TTT22" s="60"/>
      <c r="TTU22" s="60"/>
      <c r="TTV22" s="60"/>
      <c r="TTW22" s="60"/>
      <c r="TTX22" s="60"/>
      <c r="TTY22" s="60"/>
      <c r="TTZ22" s="60"/>
      <c r="TUA22" s="60"/>
      <c r="TUB22" s="60"/>
      <c r="TUC22" s="60"/>
      <c r="TUD22" s="60"/>
      <c r="TUE22" s="60"/>
      <c r="TUF22" s="60"/>
      <c r="TUG22" s="60"/>
      <c r="TUH22" s="60"/>
      <c r="TUI22" s="60"/>
      <c r="TUJ22" s="60"/>
      <c r="TUK22" s="60"/>
      <c r="TUL22" s="60"/>
      <c r="TUM22" s="60"/>
      <c r="TUN22" s="60"/>
      <c r="TUO22" s="60"/>
      <c r="TUP22" s="60"/>
      <c r="TUQ22" s="60"/>
      <c r="TUR22" s="60"/>
      <c r="TUS22" s="60"/>
      <c r="TUT22" s="60"/>
      <c r="TUU22" s="60"/>
      <c r="TUV22" s="60"/>
      <c r="TUW22" s="60"/>
      <c r="TUX22" s="60"/>
      <c r="TUY22" s="60"/>
      <c r="TUZ22" s="60"/>
      <c r="TVA22" s="60"/>
      <c r="TVB22" s="60"/>
      <c r="TVC22" s="60"/>
      <c r="TVD22" s="60"/>
      <c r="TVE22" s="60"/>
      <c r="TVF22" s="60"/>
      <c r="TVG22" s="60"/>
      <c r="TVH22" s="60"/>
      <c r="TVI22" s="60"/>
      <c r="TVJ22" s="60"/>
      <c r="TVK22" s="60"/>
      <c r="TVL22" s="60"/>
      <c r="TVM22" s="60"/>
      <c r="TVN22" s="60"/>
      <c r="TVO22" s="60"/>
      <c r="TVP22" s="60"/>
      <c r="TVQ22" s="60"/>
      <c r="TVR22" s="60"/>
      <c r="TVS22" s="60"/>
      <c r="TVT22" s="60"/>
      <c r="TVU22" s="60"/>
      <c r="TVV22" s="60"/>
      <c r="TVW22" s="60"/>
      <c r="TVX22" s="60"/>
      <c r="TVY22" s="60"/>
      <c r="TVZ22" s="60"/>
      <c r="TWA22" s="60"/>
      <c r="TWB22" s="60"/>
      <c r="TWC22" s="60"/>
      <c r="TWD22" s="60"/>
      <c r="TWE22" s="60"/>
      <c r="TWF22" s="60"/>
      <c r="TWG22" s="60"/>
      <c r="TWH22" s="60"/>
      <c r="TWI22" s="60"/>
      <c r="TWJ22" s="60"/>
      <c r="TWK22" s="60"/>
      <c r="TWL22" s="60"/>
      <c r="TWM22" s="60"/>
      <c r="TWN22" s="60"/>
      <c r="TWO22" s="60"/>
      <c r="TWP22" s="60"/>
      <c r="TWQ22" s="60"/>
      <c r="TWR22" s="60"/>
      <c r="TWS22" s="60"/>
      <c r="TWT22" s="60"/>
      <c r="TWU22" s="60"/>
      <c r="TWV22" s="60"/>
      <c r="TWW22" s="60"/>
      <c r="TWX22" s="60"/>
      <c r="TWY22" s="60"/>
      <c r="TWZ22" s="60"/>
      <c r="TXA22" s="60"/>
      <c r="TXB22" s="60"/>
      <c r="TXC22" s="60"/>
      <c r="TXD22" s="60"/>
      <c r="TXE22" s="60"/>
      <c r="TXF22" s="60"/>
      <c r="TXG22" s="60"/>
      <c r="TXH22" s="60"/>
      <c r="TXI22" s="60"/>
      <c r="TXJ22" s="60"/>
      <c r="TXK22" s="60"/>
      <c r="TXL22" s="60"/>
      <c r="TXM22" s="60"/>
      <c r="TXN22" s="60"/>
      <c r="TXO22" s="60"/>
      <c r="TXP22" s="60"/>
      <c r="TXQ22" s="60"/>
      <c r="TXR22" s="60"/>
      <c r="TXS22" s="60"/>
      <c r="TXT22" s="60"/>
      <c r="TXU22" s="60"/>
      <c r="TXV22" s="60"/>
      <c r="TXW22" s="60"/>
      <c r="TXX22" s="60"/>
      <c r="TXY22" s="60"/>
      <c r="TXZ22" s="60"/>
      <c r="TYA22" s="60"/>
      <c r="TYB22" s="60"/>
      <c r="TYC22" s="60"/>
      <c r="TYD22" s="60"/>
      <c r="TYE22" s="60"/>
      <c r="TYF22" s="60"/>
      <c r="TYG22" s="60"/>
      <c r="TYH22" s="60"/>
      <c r="TYI22" s="60"/>
      <c r="TYJ22" s="60"/>
      <c r="TYK22" s="60"/>
      <c r="TYL22" s="60"/>
      <c r="TYM22" s="60"/>
      <c r="TYN22" s="60"/>
      <c r="TYO22" s="60"/>
      <c r="TYP22" s="60"/>
      <c r="TYQ22" s="60"/>
      <c r="TYR22" s="60"/>
      <c r="TYS22" s="60"/>
      <c r="TYT22" s="60"/>
      <c r="TYU22" s="60"/>
      <c r="TYV22" s="60"/>
      <c r="TYW22" s="60"/>
      <c r="TYX22" s="60"/>
      <c r="TYY22" s="60"/>
      <c r="TYZ22" s="60"/>
      <c r="TZA22" s="60"/>
      <c r="TZB22" s="60"/>
      <c r="TZC22" s="60"/>
      <c r="TZD22" s="60"/>
      <c r="TZE22" s="60"/>
      <c r="TZF22" s="60"/>
      <c r="TZG22" s="60"/>
      <c r="TZH22" s="60"/>
      <c r="TZI22" s="60"/>
      <c r="TZJ22" s="60"/>
      <c r="TZK22" s="60"/>
      <c r="TZL22" s="60"/>
      <c r="TZM22" s="60"/>
      <c r="TZN22" s="60"/>
      <c r="TZO22" s="60"/>
      <c r="TZP22" s="60"/>
      <c r="TZQ22" s="60"/>
      <c r="TZR22" s="60"/>
      <c r="TZS22" s="60"/>
      <c r="TZT22" s="60"/>
      <c r="TZU22" s="60"/>
      <c r="TZV22" s="60"/>
      <c r="TZW22" s="60"/>
      <c r="TZX22" s="60"/>
      <c r="TZY22" s="60"/>
      <c r="TZZ22" s="60"/>
      <c r="UAA22" s="60"/>
      <c r="UAB22" s="60"/>
      <c r="UAC22" s="60"/>
      <c r="UAD22" s="60"/>
      <c r="UAE22" s="60"/>
      <c r="UAF22" s="60"/>
      <c r="UAG22" s="60"/>
      <c r="UAH22" s="60"/>
      <c r="UAI22" s="60"/>
      <c r="UAJ22" s="60"/>
      <c r="UAK22" s="60"/>
      <c r="UAL22" s="60"/>
      <c r="UAM22" s="60"/>
      <c r="UAN22" s="60"/>
      <c r="UAO22" s="60"/>
      <c r="UAP22" s="60"/>
      <c r="UAQ22" s="60"/>
      <c r="UAR22" s="60"/>
      <c r="UAS22" s="60"/>
      <c r="UAT22" s="60"/>
      <c r="UAU22" s="60"/>
      <c r="UAV22" s="60"/>
      <c r="UAW22" s="60"/>
      <c r="UAX22" s="60"/>
      <c r="UAY22" s="60"/>
      <c r="UAZ22" s="60"/>
      <c r="UBA22" s="60"/>
      <c r="UBB22" s="60"/>
      <c r="UBC22" s="60"/>
      <c r="UBD22" s="60"/>
      <c r="UBE22" s="60"/>
      <c r="UBF22" s="60"/>
      <c r="UBG22" s="60"/>
      <c r="UBH22" s="60"/>
      <c r="UBI22" s="60"/>
      <c r="UBJ22" s="60"/>
      <c r="UBK22" s="60"/>
      <c r="UBL22" s="60"/>
      <c r="UBM22" s="60"/>
      <c r="UBN22" s="60"/>
      <c r="UBO22" s="60"/>
      <c r="UBP22" s="60"/>
      <c r="UBQ22" s="60"/>
      <c r="UBR22" s="60"/>
      <c r="UBS22" s="60"/>
      <c r="UBT22" s="60"/>
      <c r="UBU22" s="60"/>
      <c r="UBV22" s="60"/>
      <c r="UBW22" s="60"/>
      <c r="UBX22" s="60"/>
      <c r="UBY22" s="60"/>
      <c r="UBZ22" s="60"/>
      <c r="UCA22" s="60"/>
      <c r="UCB22" s="60"/>
      <c r="UCC22" s="60"/>
      <c r="UCD22" s="60"/>
      <c r="UCE22" s="60"/>
      <c r="UCF22" s="60"/>
      <c r="UCG22" s="60"/>
      <c r="UCH22" s="60"/>
      <c r="UCI22" s="60"/>
      <c r="UCJ22" s="60"/>
      <c r="UCK22" s="60"/>
      <c r="UCL22" s="60"/>
      <c r="UCM22" s="60"/>
      <c r="UCN22" s="60"/>
      <c r="UCO22" s="60"/>
      <c r="UCP22" s="60"/>
      <c r="UCQ22" s="60"/>
      <c r="UCR22" s="60"/>
      <c r="UCS22" s="60"/>
      <c r="UCT22" s="60"/>
      <c r="UCU22" s="60"/>
      <c r="UCV22" s="60"/>
      <c r="UCW22" s="60"/>
      <c r="UCX22" s="60"/>
      <c r="UCY22" s="60"/>
      <c r="UCZ22" s="60"/>
      <c r="UDA22" s="60"/>
      <c r="UDB22" s="60"/>
      <c r="UDC22" s="60"/>
      <c r="UDD22" s="60"/>
      <c r="UDE22" s="60"/>
      <c r="UDF22" s="60"/>
      <c r="UDG22" s="60"/>
      <c r="UDH22" s="60"/>
      <c r="UDI22" s="60"/>
      <c r="UDJ22" s="60"/>
      <c r="UDK22" s="60"/>
      <c r="UDL22" s="60"/>
      <c r="UDM22" s="60"/>
      <c r="UDN22" s="60"/>
      <c r="UDO22" s="60"/>
      <c r="UDP22" s="60"/>
      <c r="UDQ22" s="60"/>
      <c r="UDR22" s="60"/>
      <c r="UDS22" s="60"/>
      <c r="UDT22" s="60"/>
      <c r="UDU22" s="60"/>
      <c r="UDV22" s="60"/>
      <c r="UDW22" s="60"/>
      <c r="UDX22" s="60"/>
      <c r="UDY22" s="60"/>
      <c r="UDZ22" s="60"/>
      <c r="UEA22" s="60"/>
      <c r="UEB22" s="60"/>
      <c r="UEC22" s="60"/>
      <c r="UED22" s="60"/>
      <c r="UEE22" s="60"/>
      <c r="UEF22" s="60"/>
      <c r="UEG22" s="60"/>
      <c r="UEH22" s="60"/>
      <c r="UEI22" s="60"/>
      <c r="UEJ22" s="60"/>
      <c r="UEK22" s="60"/>
      <c r="UEL22" s="60"/>
      <c r="UEM22" s="60"/>
      <c r="UEN22" s="60"/>
      <c r="UEO22" s="60"/>
      <c r="UEP22" s="60"/>
      <c r="UEQ22" s="60"/>
      <c r="UER22" s="60"/>
      <c r="UES22" s="60"/>
      <c r="UET22" s="60"/>
      <c r="UEU22" s="60"/>
      <c r="UEV22" s="60"/>
      <c r="UEW22" s="60"/>
      <c r="UEX22" s="60"/>
      <c r="UEY22" s="60"/>
      <c r="UEZ22" s="60"/>
      <c r="UFA22" s="60"/>
      <c r="UFB22" s="60"/>
      <c r="UFC22" s="60"/>
      <c r="UFD22" s="60"/>
      <c r="UFE22" s="60"/>
      <c r="UFF22" s="60"/>
      <c r="UFG22" s="60"/>
      <c r="UFH22" s="60"/>
      <c r="UFI22" s="60"/>
      <c r="UFJ22" s="60"/>
      <c r="UFK22" s="60"/>
      <c r="UFL22" s="60"/>
      <c r="UFM22" s="60"/>
      <c r="UFN22" s="60"/>
      <c r="UFO22" s="60"/>
      <c r="UFP22" s="60"/>
      <c r="UFQ22" s="60"/>
      <c r="UFR22" s="60"/>
      <c r="UFS22" s="60"/>
      <c r="UFT22" s="60"/>
      <c r="UFU22" s="60"/>
      <c r="UFV22" s="60"/>
      <c r="UFW22" s="60"/>
      <c r="UFX22" s="60"/>
      <c r="UFY22" s="60"/>
      <c r="UFZ22" s="60"/>
      <c r="UGA22" s="60"/>
      <c r="UGB22" s="60"/>
      <c r="UGC22" s="60"/>
      <c r="UGD22" s="60"/>
      <c r="UGE22" s="60"/>
      <c r="UGF22" s="60"/>
      <c r="UGG22" s="60"/>
      <c r="UGH22" s="60"/>
      <c r="UGI22" s="60"/>
      <c r="UGJ22" s="60"/>
      <c r="UGK22" s="60"/>
      <c r="UGL22" s="60"/>
      <c r="UGM22" s="60"/>
      <c r="UGN22" s="60"/>
      <c r="UGO22" s="60"/>
      <c r="UGP22" s="60"/>
      <c r="UGQ22" s="60"/>
      <c r="UGR22" s="60"/>
      <c r="UGS22" s="60"/>
      <c r="UGT22" s="60"/>
      <c r="UGU22" s="60"/>
      <c r="UGV22" s="60"/>
      <c r="UGW22" s="60"/>
      <c r="UGX22" s="60"/>
      <c r="UGY22" s="60"/>
      <c r="UGZ22" s="60"/>
      <c r="UHA22" s="60"/>
      <c r="UHB22" s="60"/>
      <c r="UHC22" s="60"/>
      <c r="UHD22" s="60"/>
      <c r="UHE22" s="60"/>
      <c r="UHF22" s="60"/>
      <c r="UHG22" s="60"/>
      <c r="UHH22" s="60"/>
      <c r="UHI22" s="60"/>
      <c r="UHJ22" s="60"/>
      <c r="UHK22" s="60"/>
      <c r="UHL22" s="60"/>
      <c r="UHM22" s="60"/>
      <c r="UHN22" s="60"/>
      <c r="UHO22" s="60"/>
      <c r="UHP22" s="60"/>
      <c r="UHQ22" s="60"/>
      <c r="UHR22" s="60"/>
      <c r="UHS22" s="60"/>
      <c r="UHT22" s="60"/>
      <c r="UHU22" s="60"/>
      <c r="UHV22" s="60"/>
      <c r="UHW22" s="60"/>
      <c r="UHX22" s="60"/>
      <c r="UHY22" s="60"/>
      <c r="UHZ22" s="60"/>
      <c r="UIA22" s="60"/>
      <c r="UIB22" s="60"/>
      <c r="UIC22" s="60"/>
      <c r="UID22" s="60"/>
      <c r="UIE22" s="60"/>
      <c r="UIF22" s="60"/>
      <c r="UIG22" s="60"/>
      <c r="UIH22" s="60"/>
      <c r="UII22" s="60"/>
      <c r="UIJ22" s="60"/>
      <c r="UIK22" s="60"/>
      <c r="UIL22" s="60"/>
      <c r="UIM22" s="60"/>
      <c r="UIN22" s="60"/>
      <c r="UIO22" s="60"/>
      <c r="UIP22" s="60"/>
      <c r="UIQ22" s="60"/>
      <c r="UIR22" s="60"/>
      <c r="UIS22" s="60"/>
      <c r="UIT22" s="60"/>
      <c r="UIU22" s="60"/>
      <c r="UIV22" s="60"/>
      <c r="UIW22" s="60"/>
      <c r="UIX22" s="60"/>
      <c r="UIY22" s="60"/>
      <c r="UIZ22" s="60"/>
      <c r="UJA22" s="60"/>
      <c r="UJB22" s="60"/>
      <c r="UJC22" s="60"/>
      <c r="UJD22" s="60"/>
      <c r="UJE22" s="60"/>
      <c r="UJF22" s="60"/>
      <c r="UJG22" s="60"/>
      <c r="UJH22" s="60"/>
      <c r="UJI22" s="60"/>
      <c r="UJJ22" s="60"/>
      <c r="UJK22" s="60"/>
      <c r="UJL22" s="60"/>
      <c r="UJM22" s="60"/>
      <c r="UJN22" s="60"/>
      <c r="UJO22" s="60"/>
      <c r="UJP22" s="60"/>
      <c r="UJQ22" s="60"/>
      <c r="UJR22" s="60"/>
      <c r="UJS22" s="60"/>
      <c r="UJT22" s="60"/>
      <c r="UJU22" s="60"/>
      <c r="UJV22" s="60"/>
      <c r="UJW22" s="60"/>
      <c r="UJX22" s="60"/>
      <c r="UJY22" s="60"/>
      <c r="UJZ22" s="60"/>
      <c r="UKA22" s="60"/>
      <c r="UKB22" s="60"/>
      <c r="UKC22" s="60"/>
      <c r="UKD22" s="60"/>
      <c r="UKE22" s="60"/>
      <c r="UKF22" s="60"/>
      <c r="UKG22" s="60"/>
      <c r="UKH22" s="60"/>
      <c r="UKI22" s="60"/>
      <c r="UKJ22" s="60"/>
      <c r="UKK22" s="60"/>
      <c r="UKL22" s="60"/>
      <c r="UKM22" s="60"/>
      <c r="UKN22" s="60"/>
      <c r="UKO22" s="60"/>
      <c r="UKP22" s="60"/>
      <c r="UKQ22" s="60"/>
      <c r="UKR22" s="60"/>
      <c r="UKS22" s="60"/>
      <c r="UKT22" s="60"/>
      <c r="UKU22" s="60"/>
      <c r="UKV22" s="60"/>
      <c r="UKW22" s="60"/>
      <c r="UKX22" s="60"/>
      <c r="UKY22" s="60"/>
      <c r="UKZ22" s="60"/>
      <c r="ULA22" s="60"/>
      <c r="ULB22" s="60"/>
      <c r="ULC22" s="60"/>
      <c r="ULD22" s="60"/>
      <c r="ULE22" s="60"/>
      <c r="ULF22" s="60"/>
      <c r="ULG22" s="60"/>
      <c r="ULH22" s="60"/>
      <c r="ULI22" s="60"/>
      <c r="ULJ22" s="60"/>
      <c r="ULK22" s="60"/>
      <c r="ULL22" s="60"/>
      <c r="ULM22" s="60"/>
      <c r="ULN22" s="60"/>
      <c r="ULO22" s="60"/>
      <c r="ULP22" s="60"/>
      <c r="ULQ22" s="60"/>
      <c r="ULR22" s="60"/>
      <c r="ULS22" s="60"/>
      <c r="ULT22" s="60"/>
      <c r="ULU22" s="60"/>
      <c r="ULV22" s="60"/>
      <c r="ULW22" s="60"/>
      <c r="ULX22" s="60"/>
      <c r="ULY22" s="60"/>
      <c r="ULZ22" s="60"/>
      <c r="UMA22" s="60"/>
      <c r="UMB22" s="60"/>
      <c r="UMC22" s="60"/>
      <c r="UMD22" s="60"/>
      <c r="UME22" s="60"/>
      <c r="UMF22" s="60"/>
      <c r="UMG22" s="60"/>
      <c r="UMH22" s="60"/>
      <c r="UMI22" s="60"/>
      <c r="UMJ22" s="60"/>
      <c r="UMK22" s="60"/>
      <c r="UML22" s="60"/>
      <c r="UMM22" s="60"/>
      <c r="UMN22" s="60"/>
      <c r="UMO22" s="60"/>
      <c r="UMP22" s="60"/>
      <c r="UMQ22" s="60"/>
      <c r="UMR22" s="60"/>
      <c r="UMS22" s="60"/>
      <c r="UMT22" s="60"/>
      <c r="UMU22" s="60"/>
      <c r="UMV22" s="60"/>
      <c r="UMW22" s="60"/>
      <c r="UMX22" s="60"/>
      <c r="UMY22" s="60"/>
      <c r="UMZ22" s="60"/>
      <c r="UNA22" s="60"/>
      <c r="UNB22" s="60"/>
      <c r="UNC22" s="60"/>
      <c r="UND22" s="60"/>
      <c r="UNE22" s="60"/>
      <c r="UNF22" s="60"/>
      <c r="UNG22" s="60"/>
      <c r="UNH22" s="60"/>
      <c r="UNI22" s="60"/>
      <c r="UNJ22" s="60"/>
      <c r="UNK22" s="60"/>
      <c r="UNL22" s="60"/>
      <c r="UNM22" s="60"/>
      <c r="UNN22" s="60"/>
      <c r="UNO22" s="60"/>
      <c r="UNP22" s="60"/>
      <c r="UNQ22" s="60"/>
      <c r="UNR22" s="60"/>
      <c r="UNS22" s="60"/>
      <c r="UNT22" s="60"/>
      <c r="UNU22" s="60"/>
      <c r="UNV22" s="60"/>
      <c r="UNW22" s="60"/>
      <c r="UNX22" s="60"/>
      <c r="UNY22" s="60"/>
      <c r="UNZ22" s="60"/>
      <c r="UOA22" s="60"/>
      <c r="UOB22" s="60"/>
      <c r="UOC22" s="60"/>
      <c r="UOD22" s="60"/>
      <c r="UOE22" s="60"/>
      <c r="UOF22" s="60"/>
      <c r="UOG22" s="60"/>
      <c r="UOH22" s="60"/>
      <c r="UOI22" s="60"/>
      <c r="UOJ22" s="60"/>
      <c r="UOK22" s="60"/>
      <c r="UOL22" s="60"/>
      <c r="UOM22" s="60"/>
      <c r="UON22" s="60"/>
      <c r="UOO22" s="60"/>
      <c r="UOP22" s="60"/>
      <c r="UOQ22" s="60"/>
      <c r="UOR22" s="60"/>
      <c r="UOS22" s="60"/>
      <c r="UOT22" s="60"/>
      <c r="UOU22" s="60"/>
      <c r="UOV22" s="60"/>
      <c r="UOW22" s="60"/>
      <c r="UOX22" s="60"/>
      <c r="UOY22" s="60"/>
      <c r="UOZ22" s="60"/>
      <c r="UPA22" s="60"/>
      <c r="UPB22" s="60"/>
      <c r="UPC22" s="60"/>
      <c r="UPD22" s="60"/>
      <c r="UPE22" s="60"/>
      <c r="UPF22" s="60"/>
      <c r="UPG22" s="60"/>
      <c r="UPH22" s="60"/>
      <c r="UPI22" s="60"/>
      <c r="UPJ22" s="60"/>
      <c r="UPK22" s="60"/>
      <c r="UPL22" s="60"/>
      <c r="UPM22" s="60"/>
      <c r="UPN22" s="60"/>
      <c r="UPO22" s="60"/>
      <c r="UPP22" s="60"/>
      <c r="UPQ22" s="60"/>
      <c r="UPR22" s="60"/>
      <c r="UPS22" s="60"/>
      <c r="UPT22" s="60"/>
      <c r="UPU22" s="60"/>
      <c r="UPV22" s="60"/>
      <c r="UPW22" s="60"/>
      <c r="UPX22" s="60"/>
      <c r="UPY22" s="60"/>
      <c r="UPZ22" s="60"/>
      <c r="UQA22" s="60"/>
      <c r="UQB22" s="60"/>
      <c r="UQC22" s="60"/>
      <c r="UQD22" s="60"/>
      <c r="UQE22" s="60"/>
      <c r="UQF22" s="60"/>
      <c r="UQG22" s="60"/>
      <c r="UQH22" s="60"/>
      <c r="UQI22" s="60"/>
      <c r="UQJ22" s="60"/>
      <c r="UQK22" s="60"/>
      <c r="UQL22" s="60"/>
      <c r="UQM22" s="60"/>
      <c r="UQN22" s="60"/>
      <c r="UQO22" s="60"/>
      <c r="UQP22" s="60"/>
      <c r="UQQ22" s="60"/>
      <c r="UQR22" s="60"/>
      <c r="UQS22" s="60"/>
      <c r="UQT22" s="60"/>
      <c r="UQU22" s="60"/>
      <c r="UQV22" s="60"/>
      <c r="UQW22" s="60"/>
      <c r="UQX22" s="60"/>
      <c r="UQY22" s="60"/>
      <c r="UQZ22" s="60"/>
      <c r="URA22" s="60"/>
      <c r="URB22" s="60"/>
      <c r="URC22" s="60"/>
      <c r="URD22" s="60"/>
      <c r="URE22" s="60"/>
      <c r="URF22" s="60"/>
      <c r="URG22" s="60"/>
      <c r="URH22" s="60"/>
      <c r="URI22" s="60"/>
      <c r="URJ22" s="60"/>
      <c r="URK22" s="60"/>
      <c r="URL22" s="60"/>
      <c r="URM22" s="60"/>
      <c r="URN22" s="60"/>
      <c r="URO22" s="60"/>
      <c r="URP22" s="60"/>
      <c r="URQ22" s="60"/>
      <c r="URR22" s="60"/>
      <c r="URS22" s="60"/>
      <c r="URT22" s="60"/>
      <c r="URU22" s="60"/>
      <c r="URV22" s="60"/>
      <c r="URW22" s="60"/>
      <c r="URX22" s="60"/>
      <c r="URY22" s="60"/>
      <c r="URZ22" s="60"/>
      <c r="USA22" s="60"/>
      <c r="USB22" s="60"/>
      <c r="USC22" s="60"/>
      <c r="USD22" s="60"/>
      <c r="USE22" s="60"/>
      <c r="USF22" s="60"/>
      <c r="USG22" s="60"/>
      <c r="USH22" s="60"/>
      <c r="USI22" s="60"/>
      <c r="USJ22" s="60"/>
      <c r="USK22" s="60"/>
      <c r="USL22" s="60"/>
      <c r="USM22" s="60"/>
      <c r="USN22" s="60"/>
      <c r="USO22" s="60"/>
      <c r="USP22" s="60"/>
      <c r="USQ22" s="60"/>
      <c r="USR22" s="60"/>
      <c r="USS22" s="60"/>
      <c r="UST22" s="60"/>
      <c r="USU22" s="60"/>
      <c r="USV22" s="60"/>
      <c r="USW22" s="60"/>
      <c r="USX22" s="60"/>
      <c r="USY22" s="60"/>
      <c r="USZ22" s="60"/>
      <c r="UTA22" s="60"/>
      <c r="UTB22" s="60"/>
      <c r="UTC22" s="60"/>
      <c r="UTD22" s="60"/>
      <c r="UTE22" s="60"/>
      <c r="UTF22" s="60"/>
      <c r="UTG22" s="60"/>
      <c r="UTH22" s="60"/>
      <c r="UTI22" s="60"/>
      <c r="UTJ22" s="60"/>
      <c r="UTK22" s="60"/>
      <c r="UTL22" s="60"/>
      <c r="UTM22" s="60"/>
      <c r="UTN22" s="60"/>
      <c r="UTO22" s="60"/>
      <c r="UTP22" s="60"/>
      <c r="UTQ22" s="60"/>
      <c r="UTR22" s="60"/>
      <c r="UTS22" s="60"/>
      <c r="UTT22" s="60"/>
      <c r="UTU22" s="60"/>
      <c r="UTV22" s="60"/>
      <c r="UTW22" s="60"/>
      <c r="UTX22" s="60"/>
      <c r="UTY22" s="60"/>
      <c r="UTZ22" s="60"/>
      <c r="UUA22" s="60"/>
      <c r="UUB22" s="60"/>
      <c r="UUC22" s="60"/>
      <c r="UUD22" s="60"/>
      <c r="UUE22" s="60"/>
      <c r="UUF22" s="60"/>
      <c r="UUG22" s="60"/>
      <c r="UUH22" s="60"/>
      <c r="UUI22" s="60"/>
      <c r="UUJ22" s="60"/>
      <c r="UUK22" s="60"/>
      <c r="UUL22" s="60"/>
      <c r="UUM22" s="60"/>
      <c r="UUN22" s="60"/>
      <c r="UUO22" s="60"/>
      <c r="UUP22" s="60"/>
      <c r="UUQ22" s="60"/>
      <c r="UUR22" s="60"/>
      <c r="UUS22" s="60"/>
      <c r="UUT22" s="60"/>
      <c r="UUU22" s="60"/>
      <c r="UUV22" s="60"/>
      <c r="UUW22" s="60"/>
      <c r="UUX22" s="60"/>
      <c r="UUY22" s="60"/>
      <c r="UUZ22" s="60"/>
      <c r="UVA22" s="60"/>
      <c r="UVB22" s="60"/>
      <c r="UVC22" s="60"/>
      <c r="UVD22" s="60"/>
      <c r="UVE22" s="60"/>
      <c r="UVF22" s="60"/>
      <c r="UVG22" s="60"/>
      <c r="UVH22" s="60"/>
      <c r="UVI22" s="60"/>
      <c r="UVJ22" s="60"/>
      <c r="UVK22" s="60"/>
      <c r="UVL22" s="60"/>
      <c r="UVM22" s="60"/>
      <c r="UVN22" s="60"/>
      <c r="UVO22" s="60"/>
      <c r="UVP22" s="60"/>
      <c r="UVQ22" s="60"/>
      <c r="UVR22" s="60"/>
      <c r="UVS22" s="60"/>
      <c r="UVT22" s="60"/>
      <c r="UVU22" s="60"/>
      <c r="UVV22" s="60"/>
      <c r="UVW22" s="60"/>
      <c r="UVX22" s="60"/>
      <c r="UVY22" s="60"/>
      <c r="UVZ22" s="60"/>
      <c r="UWA22" s="60"/>
      <c r="UWB22" s="60"/>
      <c r="UWC22" s="60"/>
      <c r="UWD22" s="60"/>
      <c r="UWE22" s="60"/>
      <c r="UWF22" s="60"/>
      <c r="UWG22" s="60"/>
      <c r="UWH22" s="60"/>
      <c r="UWI22" s="60"/>
      <c r="UWJ22" s="60"/>
      <c r="UWK22" s="60"/>
      <c r="UWL22" s="60"/>
      <c r="UWM22" s="60"/>
      <c r="UWN22" s="60"/>
      <c r="UWO22" s="60"/>
      <c r="UWP22" s="60"/>
      <c r="UWQ22" s="60"/>
      <c r="UWR22" s="60"/>
      <c r="UWS22" s="60"/>
      <c r="UWT22" s="60"/>
      <c r="UWU22" s="60"/>
      <c r="UWV22" s="60"/>
      <c r="UWW22" s="60"/>
      <c r="UWX22" s="60"/>
      <c r="UWY22" s="60"/>
      <c r="UWZ22" s="60"/>
      <c r="UXA22" s="60"/>
      <c r="UXB22" s="60"/>
      <c r="UXC22" s="60"/>
      <c r="UXD22" s="60"/>
      <c r="UXE22" s="60"/>
      <c r="UXF22" s="60"/>
      <c r="UXG22" s="60"/>
      <c r="UXH22" s="60"/>
      <c r="UXI22" s="60"/>
      <c r="UXJ22" s="60"/>
      <c r="UXK22" s="60"/>
      <c r="UXL22" s="60"/>
      <c r="UXM22" s="60"/>
      <c r="UXN22" s="60"/>
      <c r="UXO22" s="60"/>
      <c r="UXP22" s="60"/>
      <c r="UXQ22" s="60"/>
      <c r="UXR22" s="60"/>
      <c r="UXS22" s="60"/>
      <c r="UXT22" s="60"/>
      <c r="UXU22" s="60"/>
      <c r="UXV22" s="60"/>
      <c r="UXW22" s="60"/>
      <c r="UXX22" s="60"/>
      <c r="UXY22" s="60"/>
      <c r="UXZ22" s="60"/>
      <c r="UYA22" s="60"/>
      <c r="UYB22" s="60"/>
      <c r="UYC22" s="60"/>
      <c r="UYD22" s="60"/>
      <c r="UYE22" s="60"/>
      <c r="UYF22" s="60"/>
      <c r="UYG22" s="60"/>
      <c r="UYH22" s="60"/>
      <c r="UYI22" s="60"/>
      <c r="UYJ22" s="60"/>
      <c r="UYK22" s="60"/>
      <c r="UYL22" s="60"/>
      <c r="UYM22" s="60"/>
      <c r="UYN22" s="60"/>
      <c r="UYO22" s="60"/>
      <c r="UYP22" s="60"/>
      <c r="UYQ22" s="60"/>
      <c r="UYR22" s="60"/>
      <c r="UYS22" s="60"/>
      <c r="UYT22" s="60"/>
      <c r="UYU22" s="60"/>
      <c r="UYV22" s="60"/>
      <c r="UYW22" s="60"/>
      <c r="UYX22" s="60"/>
      <c r="UYY22" s="60"/>
      <c r="UYZ22" s="60"/>
      <c r="UZA22" s="60"/>
      <c r="UZB22" s="60"/>
      <c r="UZC22" s="60"/>
      <c r="UZD22" s="60"/>
      <c r="UZE22" s="60"/>
      <c r="UZF22" s="60"/>
      <c r="UZG22" s="60"/>
      <c r="UZH22" s="60"/>
      <c r="UZI22" s="60"/>
      <c r="UZJ22" s="60"/>
      <c r="UZK22" s="60"/>
      <c r="UZL22" s="60"/>
      <c r="UZM22" s="60"/>
      <c r="UZN22" s="60"/>
      <c r="UZO22" s="60"/>
      <c r="UZP22" s="60"/>
      <c r="UZQ22" s="60"/>
      <c r="UZR22" s="60"/>
      <c r="UZS22" s="60"/>
      <c r="UZT22" s="60"/>
      <c r="UZU22" s="60"/>
      <c r="UZV22" s="60"/>
      <c r="UZW22" s="60"/>
      <c r="UZX22" s="60"/>
      <c r="UZY22" s="60"/>
      <c r="UZZ22" s="60"/>
      <c r="VAA22" s="60"/>
      <c r="VAB22" s="60"/>
      <c r="VAC22" s="60"/>
      <c r="VAD22" s="60"/>
      <c r="VAE22" s="60"/>
      <c r="VAF22" s="60"/>
      <c r="VAG22" s="60"/>
      <c r="VAH22" s="60"/>
      <c r="VAI22" s="60"/>
      <c r="VAJ22" s="60"/>
      <c r="VAK22" s="60"/>
      <c r="VAL22" s="60"/>
      <c r="VAM22" s="60"/>
      <c r="VAN22" s="60"/>
      <c r="VAO22" s="60"/>
      <c r="VAP22" s="60"/>
      <c r="VAQ22" s="60"/>
      <c r="VAR22" s="60"/>
      <c r="VAS22" s="60"/>
      <c r="VAT22" s="60"/>
      <c r="VAU22" s="60"/>
      <c r="VAV22" s="60"/>
      <c r="VAW22" s="60"/>
      <c r="VAX22" s="60"/>
      <c r="VAY22" s="60"/>
      <c r="VAZ22" s="60"/>
      <c r="VBA22" s="60"/>
      <c r="VBB22" s="60"/>
      <c r="VBC22" s="60"/>
      <c r="VBD22" s="60"/>
      <c r="VBE22" s="60"/>
      <c r="VBF22" s="60"/>
      <c r="VBG22" s="60"/>
      <c r="VBH22" s="60"/>
      <c r="VBI22" s="60"/>
      <c r="VBJ22" s="60"/>
      <c r="VBK22" s="60"/>
      <c r="VBL22" s="60"/>
      <c r="VBM22" s="60"/>
      <c r="VBN22" s="60"/>
      <c r="VBO22" s="60"/>
      <c r="VBP22" s="60"/>
      <c r="VBQ22" s="60"/>
      <c r="VBR22" s="60"/>
      <c r="VBS22" s="60"/>
      <c r="VBT22" s="60"/>
      <c r="VBU22" s="60"/>
      <c r="VBV22" s="60"/>
      <c r="VBW22" s="60"/>
      <c r="VBX22" s="60"/>
      <c r="VBY22" s="60"/>
      <c r="VBZ22" s="60"/>
      <c r="VCA22" s="60"/>
      <c r="VCB22" s="60"/>
      <c r="VCC22" s="60"/>
      <c r="VCD22" s="60"/>
      <c r="VCE22" s="60"/>
      <c r="VCF22" s="60"/>
      <c r="VCG22" s="60"/>
      <c r="VCH22" s="60"/>
      <c r="VCI22" s="60"/>
      <c r="VCJ22" s="60"/>
      <c r="VCK22" s="60"/>
      <c r="VCL22" s="60"/>
      <c r="VCM22" s="60"/>
      <c r="VCN22" s="60"/>
      <c r="VCO22" s="60"/>
      <c r="VCP22" s="60"/>
      <c r="VCQ22" s="60"/>
      <c r="VCR22" s="60"/>
      <c r="VCS22" s="60"/>
      <c r="VCT22" s="60"/>
      <c r="VCU22" s="60"/>
      <c r="VCV22" s="60"/>
      <c r="VCW22" s="60"/>
      <c r="VCX22" s="60"/>
      <c r="VCY22" s="60"/>
      <c r="VCZ22" s="60"/>
      <c r="VDA22" s="60"/>
      <c r="VDB22" s="60"/>
      <c r="VDC22" s="60"/>
      <c r="VDD22" s="60"/>
      <c r="VDE22" s="60"/>
      <c r="VDF22" s="60"/>
      <c r="VDG22" s="60"/>
      <c r="VDH22" s="60"/>
      <c r="VDI22" s="60"/>
      <c r="VDJ22" s="60"/>
      <c r="VDK22" s="60"/>
      <c r="VDL22" s="60"/>
      <c r="VDM22" s="60"/>
      <c r="VDN22" s="60"/>
      <c r="VDO22" s="60"/>
      <c r="VDP22" s="60"/>
      <c r="VDQ22" s="60"/>
      <c r="VDR22" s="60"/>
      <c r="VDS22" s="60"/>
      <c r="VDT22" s="60"/>
      <c r="VDU22" s="60"/>
      <c r="VDV22" s="60"/>
      <c r="VDW22" s="60"/>
      <c r="VDX22" s="60"/>
      <c r="VDY22" s="60"/>
      <c r="VDZ22" s="60"/>
      <c r="VEA22" s="60"/>
      <c r="VEB22" s="60"/>
      <c r="VEC22" s="60"/>
      <c r="VED22" s="60"/>
      <c r="VEE22" s="60"/>
      <c r="VEF22" s="60"/>
      <c r="VEG22" s="60"/>
      <c r="VEH22" s="60"/>
      <c r="VEI22" s="60"/>
      <c r="VEJ22" s="60"/>
      <c r="VEK22" s="60"/>
      <c r="VEL22" s="60"/>
      <c r="VEM22" s="60"/>
      <c r="VEN22" s="60"/>
      <c r="VEO22" s="60"/>
      <c r="VEP22" s="60"/>
      <c r="VEQ22" s="60"/>
      <c r="VER22" s="60"/>
      <c r="VES22" s="60"/>
      <c r="VET22" s="60"/>
      <c r="VEU22" s="60"/>
      <c r="VEV22" s="60"/>
      <c r="VEW22" s="60"/>
      <c r="VEX22" s="60"/>
      <c r="VEY22" s="60"/>
      <c r="VEZ22" s="60"/>
      <c r="VFA22" s="60"/>
      <c r="VFB22" s="60"/>
      <c r="VFC22" s="60"/>
      <c r="VFD22" s="60"/>
      <c r="VFE22" s="60"/>
      <c r="VFF22" s="60"/>
      <c r="VFG22" s="60"/>
      <c r="VFH22" s="60"/>
      <c r="VFI22" s="60"/>
      <c r="VFJ22" s="60"/>
      <c r="VFK22" s="60"/>
      <c r="VFL22" s="60"/>
      <c r="VFM22" s="60"/>
      <c r="VFN22" s="60"/>
      <c r="VFO22" s="60"/>
      <c r="VFP22" s="60"/>
      <c r="VFQ22" s="60"/>
      <c r="VFR22" s="60"/>
      <c r="VFS22" s="60"/>
      <c r="VFT22" s="60"/>
      <c r="VFU22" s="60"/>
      <c r="VFV22" s="60"/>
      <c r="VFW22" s="60"/>
      <c r="VFX22" s="60"/>
      <c r="VFY22" s="60"/>
      <c r="VFZ22" s="60"/>
      <c r="VGA22" s="60"/>
      <c r="VGB22" s="60"/>
      <c r="VGC22" s="60"/>
      <c r="VGD22" s="60"/>
      <c r="VGE22" s="60"/>
      <c r="VGF22" s="60"/>
      <c r="VGG22" s="60"/>
      <c r="VGH22" s="60"/>
      <c r="VGI22" s="60"/>
      <c r="VGJ22" s="60"/>
      <c r="VGK22" s="60"/>
      <c r="VGL22" s="60"/>
      <c r="VGM22" s="60"/>
      <c r="VGN22" s="60"/>
      <c r="VGO22" s="60"/>
      <c r="VGP22" s="60"/>
      <c r="VGQ22" s="60"/>
      <c r="VGR22" s="60"/>
      <c r="VGS22" s="60"/>
      <c r="VGT22" s="60"/>
      <c r="VGU22" s="60"/>
      <c r="VGV22" s="60"/>
      <c r="VGW22" s="60"/>
      <c r="VGX22" s="60"/>
      <c r="VGY22" s="60"/>
      <c r="VGZ22" s="60"/>
      <c r="VHA22" s="60"/>
      <c r="VHB22" s="60"/>
      <c r="VHC22" s="60"/>
      <c r="VHD22" s="60"/>
      <c r="VHE22" s="60"/>
      <c r="VHF22" s="60"/>
      <c r="VHG22" s="60"/>
      <c r="VHH22" s="60"/>
      <c r="VHI22" s="60"/>
      <c r="VHJ22" s="60"/>
      <c r="VHK22" s="60"/>
      <c r="VHL22" s="60"/>
      <c r="VHM22" s="60"/>
      <c r="VHN22" s="60"/>
      <c r="VHO22" s="60"/>
      <c r="VHP22" s="60"/>
      <c r="VHQ22" s="60"/>
      <c r="VHR22" s="60"/>
      <c r="VHS22" s="60"/>
      <c r="VHT22" s="60"/>
      <c r="VHU22" s="60"/>
      <c r="VHV22" s="60"/>
      <c r="VHW22" s="60"/>
      <c r="VHX22" s="60"/>
      <c r="VHY22" s="60"/>
      <c r="VHZ22" s="60"/>
      <c r="VIA22" s="60"/>
      <c r="VIB22" s="60"/>
      <c r="VIC22" s="60"/>
      <c r="VID22" s="60"/>
      <c r="VIE22" s="60"/>
      <c r="VIF22" s="60"/>
      <c r="VIG22" s="60"/>
      <c r="VIH22" s="60"/>
      <c r="VII22" s="60"/>
      <c r="VIJ22" s="60"/>
      <c r="VIK22" s="60"/>
      <c r="VIL22" s="60"/>
      <c r="VIM22" s="60"/>
      <c r="VIN22" s="60"/>
      <c r="VIO22" s="60"/>
      <c r="VIP22" s="60"/>
      <c r="VIQ22" s="60"/>
      <c r="VIR22" s="60"/>
      <c r="VIS22" s="60"/>
      <c r="VIT22" s="60"/>
      <c r="VIU22" s="60"/>
      <c r="VIV22" s="60"/>
      <c r="VIW22" s="60"/>
      <c r="VIX22" s="60"/>
      <c r="VIY22" s="60"/>
      <c r="VIZ22" s="60"/>
      <c r="VJA22" s="60"/>
      <c r="VJB22" s="60"/>
      <c r="VJC22" s="60"/>
      <c r="VJD22" s="60"/>
      <c r="VJE22" s="60"/>
      <c r="VJF22" s="60"/>
      <c r="VJG22" s="60"/>
      <c r="VJH22" s="60"/>
      <c r="VJI22" s="60"/>
      <c r="VJJ22" s="60"/>
      <c r="VJK22" s="60"/>
      <c r="VJL22" s="60"/>
      <c r="VJM22" s="60"/>
      <c r="VJN22" s="60"/>
      <c r="VJO22" s="60"/>
      <c r="VJP22" s="60"/>
      <c r="VJQ22" s="60"/>
      <c r="VJR22" s="60"/>
      <c r="VJS22" s="60"/>
      <c r="VJT22" s="60"/>
      <c r="VJU22" s="60"/>
      <c r="VJV22" s="60"/>
      <c r="VJW22" s="60"/>
      <c r="VJX22" s="60"/>
      <c r="VJY22" s="60"/>
      <c r="VJZ22" s="60"/>
      <c r="VKA22" s="60"/>
      <c r="VKB22" s="60"/>
      <c r="VKC22" s="60"/>
      <c r="VKD22" s="60"/>
      <c r="VKE22" s="60"/>
      <c r="VKF22" s="60"/>
      <c r="VKG22" s="60"/>
      <c r="VKH22" s="60"/>
      <c r="VKI22" s="60"/>
      <c r="VKJ22" s="60"/>
      <c r="VKK22" s="60"/>
      <c r="VKL22" s="60"/>
      <c r="VKM22" s="60"/>
      <c r="VKN22" s="60"/>
      <c r="VKO22" s="60"/>
      <c r="VKP22" s="60"/>
      <c r="VKQ22" s="60"/>
      <c r="VKR22" s="60"/>
      <c r="VKS22" s="60"/>
      <c r="VKT22" s="60"/>
      <c r="VKU22" s="60"/>
      <c r="VKV22" s="60"/>
      <c r="VKW22" s="60"/>
      <c r="VKX22" s="60"/>
      <c r="VKY22" s="60"/>
      <c r="VKZ22" s="60"/>
      <c r="VLA22" s="60"/>
      <c r="VLB22" s="60"/>
      <c r="VLC22" s="60"/>
      <c r="VLD22" s="60"/>
      <c r="VLE22" s="60"/>
      <c r="VLF22" s="60"/>
      <c r="VLG22" s="60"/>
      <c r="VLH22" s="60"/>
      <c r="VLI22" s="60"/>
      <c r="VLJ22" s="60"/>
      <c r="VLK22" s="60"/>
      <c r="VLL22" s="60"/>
      <c r="VLM22" s="60"/>
      <c r="VLN22" s="60"/>
      <c r="VLO22" s="60"/>
      <c r="VLP22" s="60"/>
      <c r="VLQ22" s="60"/>
      <c r="VLR22" s="60"/>
      <c r="VLS22" s="60"/>
      <c r="VLT22" s="60"/>
      <c r="VLU22" s="60"/>
      <c r="VLV22" s="60"/>
      <c r="VLW22" s="60"/>
      <c r="VLX22" s="60"/>
      <c r="VLY22" s="60"/>
      <c r="VLZ22" s="60"/>
      <c r="VMA22" s="60"/>
      <c r="VMB22" s="60"/>
      <c r="VMC22" s="60"/>
      <c r="VMD22" s="60"/>
      <c r="VME22" s="60"/>
      <c r="VMF22" s="60"/>
      <c r="VMG22" s="60"/>
      <c r="VMH22" s="60"/>
      <c r="VMI22" s="60"/>
      <c r="VMJ22" s="60"/>
      <c r="VMK22" s="60"/>
      <c r="VML22" s="60"/>
      <c r="VMM22" s="60"/>
      <c r="VMN22" s="60"/>
      <c r="VMO22" s="60"/>
      <c r="VMP22" s="60"/>
      <c r="VMQ22" s="60"/>
      <c r="VMR22" s="60"/>
      <c r="VMS22" s="60"/>
      <c r="VMT22" s="60"/>
      <c r="VMU22" s="60"/>
      <c r="VMV22" s="60"/>
      <c r="VMW22" s="60"/>
      <c r="VMX22" s="60"/>
      <c r="VMY22" s="60"/>
      <c r="VMZ22" s="60"/>
      <c r="VNA22" s="60"/>
      <c r="VNB22" s="60"/>
      <c r="VNC22" s="60"/>
      <c r="VND22" s="60"/>
      <c r="VNE22" s="60"/>
      <c r="VNF22" s="60"/>
      <c r="VNG22" s="60"/>
      <c r="VNH22" s="60"/>
      <c r="VNI22" s="60"/>
      <c r="VNJ22" s="60"/>
      <c r="VNK22" s="60"/>
      <c r="VNL22" s="60"/>
      <c r="VNM22" s="60"/>
      <c r="VNN22" s="60"/>
      <c r="VNO22" s="60"/>
      <c r="VNP22" s="60"/>
      <c r="VNQ22" s="60"/>
      <c r="VNR22" s="60"/>
      <c r="VNS22" s="60"/>
      <c r="VNT22" s="60"/>
      <c r="VNU22" s="60"/>
      <c r="VNV22" s="60"/>
      <c r="VNW22" s="60"/>
      <c r="VNX22" s="60"/>
      <c r="VNY22" s="60"/>
      <c r="VNZ22" s="60"/>
      <c r="VOA22" s="60"/>
      <c r="VOB22" s="60"/>
      <c r="VOC22" s="60"/>
      <c r="VOD22" s="60"/>
      <c r="VOE22" s="60"/>
      <c r="VOF22" s="60"/>
      <c r="VOG22" s="60"/>
      <c r="VOH22" s="60"/>
      <c r="VOI22" s="60"/>
      <c r="VOJ22" s="60"/>
      <c r="VOK22" s="60"/>
      <c r="VOL22" s="60"/>
      <c r="VOM22" s="60"/>
      <c r="VON22" s="60"/>
      <c r="VOO22" s="60"/>
      <c r="VOP22" s="60"/>
      <c r="VOQ22" s="60"/>
      <c r="VOR22" s="60"/>
      <c r="VOS22" s="60"/>
      <c r="VOT22" s="60"/>
      <c r="VOU22" s="60"/>
      <c r="VOV22" s="60"/>
      <c r="VOW22" s="60"/>
      <c r="VOX22" s="60"/>
      <c r="VOY22" s="60"/>
      <c r="VOZ22" s="60"/>
      <c r="VPA22" s="60"/>
      <c r="VPB22" s="60"/>
      <c r="VPC22" s="60"/>
      <c r="VPD22" s="60"/>
      <c r="VPE22" s="60"/>
      <c r="VPF22" s="60"/>
      <c r="VPG22" s="60"/>
      <c r="VPH22" s="60"/>
      <c r="VPI22" s="60"/>
      <c r="VPJ22" s="60"/>
      <c r="VPK22" s="60"/>
      <c r="VPL22" s="60"/>
      <c r="VPM22" s="60"/>
      <c r="VPN22" s="60"/>
      <c r="VPO22" s="60"/>
      <c r="VPP22" s="60"/>
      <c r="VPQ22" s="60"/>
      <c r="VPR22" s="60"/>
      <c r="VPS22" s="60"/>
      <c r="VPT22" s="60"/>
      <c r="VPU22" s="60"/>
      <c r="VPV22" s="60"/>
      <c r="VPW22" s="60"/>
      <c r="VPX22" s="60"/>
      <c r="VPY22" s="60"/>
      <c r="VPZ22" s="60"/>
      <c r="VQA22" s="60"/>
      <c r="VQB22" s="60"/>
      <c r="VQC22" s="60"/>
      <c r="VQD22" s="60"/>
      <c r="VQE22" s="60"/>
      <c r="VQF22" s="60"/>
      <c r="VQG22" s="60"/>
      <c r="VQH22" s="60"/>
      <c r="VQI22" s="60"/>
      <c r="VQJ22" s="60"/>
      <c r="VQK22" s="60"/>
      <c r="VQL22" s="60"/>
      <c r="VQM22" s="60"/>
      <c r="VQN22" s="60"/>
      <c r="VQO22" s="60"/>
      <c r="VQP22" s="60"/>
      <c r="VQQ22" s="60"/>
      <c r="VQR22" s="60"/>
      <c r="VQS22" s="60"/>
      <c r="VQT22" s="60"/>
      <c r="VQU22" s="60"/>
      <c r="VQV22" s="60"/>
      <c r="VQW22" s="60"/>
      <c r="VQX22" s="60"/>
      <c r="VQY22" s="60"/>
      <c r="VQZ22" s="60"/>
      <c r="VRA22" s="60"/>
      <c r="VRB22" s="60"/>
      <c r="VRC22" s="60"/>
      <c r="VRD22" s="60"/>
      <c r="VRE22" s="60"/>
      <c r="VRF22" s="60"/>
      <c r="VRG22" s="60"/>
      <c r="VRH22" s="60"/>
      <c r="VRI22" s="60"/>
      <c r="VRJ22" s="60"/>
      <c r="VRK22" s="60"/>
      <c r="VRL22" s="60"/>
      <c r="VRM22" s="60"/>
      <c r="VRN22" s="60"/>
      <c r="VRO22" s="60"/>
      <c r="VRP22" s="60"/>
      <c r="VRQ22" s="60"/>
      <c r="VRR22" s="60"/>
      <c r="VRS22" s="60"/>
      <c r="VRT22" s="60"/>
      <c r="VRU22" s="60"/>
      <c r="VRV22" s="60"/>
      <c r="VRW22" s="60"/>
      <c r="VRX22" s="60"/>
      <c r="VRY22" s="60"/>
      <c r="VRZ22" s="60"/>
      <c r="VSA22" s="60"/>
      <c r="VSB22" s="60"/>
      <c r="VSC22" s="60"/>
      <c r="VSD22" s="60"/>
      <c r="VSE22" s="60"/>
      <c r="VSF22" s="60"/>
      <c r="VSG22" s="60"/>
      <c r="VSH22" s="60"/>
      <c r="VSI22" s="60"/>
      <c r="VSJ22" s="60"/>
      <c r="VSK22" s="60"/>
      <c r="VSL22" s="60"/>
      <c r="VSM22" s="60"/>
      <c r="VSN22" s="60"/>
      <c r="VSO22" s="60"/>
      <c r="VSP22" s="60"/>
      <c r="VSQ22" s="60"/>
      <c r="VSR22" s="60"/>
      <c r="VSS22" s="60"/>
      <c r="VST22" s="60"/>
      <c r="VSU22" s="60"/>
      <c r="VSV22" s="60"/>
      <c r="VSW22" s="60"/>
      <c r="VSX22" s="60"/>
      <c r="VSY22" s="60"/>
      <c r="VSZ22" s="60"/>
      <c r="VTA22" s="60"/>
      <c r="VTB22" s="60"/>
      <c r="VTC22" s="60"/>
      <c r="VTD22" s="60"/>
      <c r="VTE22" s="60"/>
      <c r="VTF22" s="60"/>
      <c r="VTG22" s="60"/>
      <c r="VTH22" s="60"/>
      <c r="VTI22" s="60"/>
      <c r="VTJ22" s="60"/>
      <c r="VTK22" s="60"/>
      <c r="VTL22" s="60"/>
      <c r="VTM22" s="60"/>
      <c r="VTN22" s="60"/>
      <c r="VTO22" s="60"/>
      <c r="VTP22" s="60"/>
      <c r="VTQ22" s="60"/>
      <c r="VTR22" s="60"/>
      <c r="VTS22" s="60"/>
      <c r="VTT22" s="60"/>
      <c r="VTU22" s="60"/>
      <c r="VTV22" s="60"/>
      <c r="VTW22" s="60"/>
      <c r="VTX22" s="60"/>
      <c r="VTY22" s="60"/>
      <c r="VTZ22" s="60"/>
      <c r="VUA22" s="60"/>
      <c r="VUB22" s="60"/>
      <c r="VUC22" s="60"/>
      <c r="VUD22" s="60"/>
      <c r="VUE22" s="60"/>
      <c r="VUF22" s="60"/>
      <c r="VUG22" s="60"/>
      <c r="VUH22" s="60"/>
      <c r="VUI22" s="60"/>
      <c r="VUJ22" s="60"/>
      <c r="VUK22" s="60"/>
      <c r="VUL22" s="60"/>
      <c r="VUM22" s="60"/>
      <c r="VUN22" s="60"/>
      <c r="VUO22" s="60"/>
      <c r="VUP22" s="60"/>
      <c r="VUQ22" s="60"/>
      <c r="VUR22" s="60"/>
      <c r="VUS22" s="60"/>
      <c r="VUT22" s="60"/>
      <c r="VUU22" s="60"/>
      <c r="VUV22" s="60"/>
      <c r="VUW22" s="60"/>
      <c r="VUX22" s="60"/>
      <c r="VUY22" s="60"/>
      <c r="VUZ22" s="60"/>
      <c r="VVA22" s="60"/>
      <c r="VVB22" s="60"/>
      <c r="VVC22" s="60"/>
      <c r="VVD22" s="60"/>
      <c r="VVE22" s="60"/>
      <c r="VVF22" s="60"/>
      <c r="VVG22" s="60"/>
      <c r="VVH22" s="60"/>
      <c r="VVI22" s="60"/>
      <c r="VVJ22" s="60"/>
      <c r="VVK22" s="60"/>
      <c r="VVL22" s="60"/>
      <c r="VVM22" s="60"/>
      <c r="VVN22" s="60"/>
      <c r="VVO22" s="60"/>
      <c r="VVP22" s="60"/>
      <c r="VVQ22" s="60"/>
      <c r="VVR22" s="60"/>
      <c r="VVS22" s="60"/>
      <c r="VVT22" s="60"/>
      <c r="VVU22" s="60"/>
      <c r="VVV22" s="60"/>
      <c r="VVW22" s="60"/>
      <c r="VVX22" s="60"/>
      <c r="VVY22" s="60"/>
      <c r="VVZ22" s="60"/>
      <c r="VWA22" s="60"/>
      <c r="VWB22" s="60"/>
      <c r="VWC22" s="60"/>
      <c r="VWD22" s="60"/>
      <c r="VWE22" s="60"/>
      <c r="VWF22" s="60"/>
      <c r="VWG22" s="60"/>
      <c r="VWH22" s="60"/>
      <c r="VWI22" s="60"/>
      <c r="VWJ22" s="60"/>
      <c r="VWK22" s="60"/>
      <c r="VWL22" s="60"/>
      <c r="VWM22" s="60"/>
      <c r="VWN22" s="60"/>
      <c r="VWO22" s="60"/>
      <c r="VWP22" s="60"/>
      <c r="VWQ22" s="60"/>
      <c r="VWR22" s="60"/>
      <c r="VWS22" s="60"/>
      <c r="VWT22" s="60"/>
      <c r="VWU22" s="60"/>
      <c r="VWV22" s="60"/>
      <c r="VWW22" s="60"/>
      <c r="VWX22" s="60"/>
      <c r="VWY22" s="60"/>
      <c r="VWZ22" s="60"/>
      <c r="VXA22" s="60"/>
      <c r="VXB22" s="60"/>
      <c r="VXC22" s="60"/>
      <c r="VXD22" s="60"/>
      <c r="VXE22" s="60"/>
      <c r="VXF22" s="60"/>
      <c r="VXG22" s="60"/>
      <c r="VXH22" s="60"/>
      <c r="VXI22" s="60"/>
      <c r="VXJ22" s="60"/>
      <c r="VXK22" s="60"/>
      <c r="VXL22" s="60"/>
      <c r="VXM22" s="60"/>
      <c r="VXN22" s="60"/>
      <c r="VXO22" s="60"/>
      <c r="VXP22" s="60"/>
      <c r="VXQ22" s="60"/>
      <c r="VXR22" s="60"/>
      <c r="VXS22" s="60"/>
      <c r="VXT22" s="60"/>
      <c r="VXU22" s="60"/>
      <c r="VXV22" s="60"/>
      <c r="VXW22" s="60"/>
      <c r="VXX22" s="60"/>
      <c r="VXY22" s="60"/>
      <c r="VXZ22" s="60"/>
      <c r="VYA22" s="60"/>
      <c r="VYB22" s="60"/>
      <c r="VYC22" s="60"/>
      <c r="VYD22" s="60"/>
      <c r="VYE22" s="60"/>
      <c r="VYF22" s="60"/>
      <c r="VYG22" s="60"/>
      <c r="VYH22" s="60"/>
      <c r="VYI22" s="60"/>
      <c r="VYJ22" s="60"/>
      <c r="VYK22" s="60"/>
      <c r="VYL22" s="60"/>
      <c r="VYM22" s="60"/>
      <c r="VYN22" s="60"/>
      <c r="VYO22" s="60"/>
      <c r="VYP22" s="60"/>
      <c r="VYQ22" s="60"/>
      <c r="VYR22" s="60"/>
      <c r="VYS22" s="60"/>
      <c r="VYT22" s="60"/>
      <c r="VYU22" s="60"/>
      <c r="VYV22" s="60"/>
      <c r="VYW22" s="60"/>
      <c r="VYX22" s="60"/>
      <c r="VYY22" s="60"/>
      <c r="VYZ22" s="60"/>
      <c r="VZA22" s="60"/>
      <c r="VZB22" s="60"/>
      <c r="VZC22" s="60"/>
      <c r="VZD22" s="60"/>
      <c r="VZE22" s="60"/>
      <c r="VZF22" s="60"/>
      <c r="VZG22" s="60"/>
      <c r="VZH22" s="60"/>
      <c r="VZI22" s="60"/>
      <c r="VZJ22" s="60"/>
      <c r="VZK22" s="60"/>
      <c r="VZL22" s="60"/>
      <c r="VZM22" s="60"/>
      <c r="VZN22" s="60"/>
      <c r="VZO22" s="60"/>
      <c r="VZP22" s="60"/>
      <c r="VZQ22" s="60"/>
      <c r="VZR22" s="60"/>
      <c r="VZS22" s="60"/>
      <c r="VZT22" s="60"/>
      <c r="VZU22" s="60"/>
      <c r="VZV22" s="60"/>
      <c r="VZW22" s="60"/>
      <c r="VZX22" s="60"/>
      <c r="VZY22" s="60"/>
      <c r="VZZ22" s="60"/>
      <c r="WAA22" s="60"/>
      <c r="WAB22" s="60"/>
      <c r="WAC22" s="60"/>
      <c r="WAD22" s="60"/>
      <c r="WAE22" s="60"/>
      <c r="WAF22" s="60"/>
      <c r="WAG22" s="60"/>
      <c r="WAH22" s="60"/>
      <c r="WAI22" s="60"/>
      <c r="WAJ22" s="60"/>
      <c r="WAK22" s="60"/>
      <c r="WAL22" s="60"/>
      <c r="WAM22" s="60"/>
      <c r="WAN22" s="60"/>
      <c r="WAO22" s="60"/>
      <c r="WAP22" s="60"/>
      <c r="WAQ22" s="60"/>
      <c r="WAR22" s="60"/>
      <c r="WAS22" s="60"/>
      <c r="WAT22" s="60"/>
      <c r="WAU22" s="60"/>
      <c r="WAV22" s="60"/>
      <c r="WAW22" s="60"/>
      <c r="WAX22" s="60"/>
      <c r="WAY22" s="60"/>
      <c r="WAZ22" s="60"/>
      <c r="WBA22" s="60"/>
      <c r="WBB22" s="60"/>
      <c r="WBC22" s="60"/>
      <c r="WBD22" s="60"/>
      <c r="WBE22" s="60"/>
      <c r="WBF22" s="60"/>
      <c r="WBG22" s="60"/>
      <c r="WBH22" s="60"/>
      <c r="WBI22" s="60"/>
      <c r="WBJ22" s="60"/>
      <c r="WBK22" s="60"/>
      <c r="WBL22" s="60"/>
      <c r="WBM22" s="60"/>
      <c r="WBN22" s="60"/>
      <c r="WBO22" s="60"/>
      <c r="WBP22" s="60"/>
      <c r="WBQ22" s="60"/>
      <c r="WBR22" s="60"/>
      <c r="WBS22" s="60"/>
      <c r="WBT22" s="60"/>
      <c r="WBU22" s="60"/>
      <c r="WBV22" s="60"/>
      <c r="WBW22" s="60"/>
      <c r="WBX22" s="60"/>
      <c r="WBY22" s="60"/>
      <c r="WBZ22" s="60"/>
      <c r="WCA22" s="60"/>
      <c r="WCB22" s="60"/>
      <c r="WCC22" s="60"/>
      <c r="WCD22" s="60"/>
      <c r="WCE22" s="60"/>
      <c r="WCF22" s="60"/>
      <c r="WCG22" s="60"/>
      <c r="WCH22" s="60"/>
      <c r="WCI22" s="60"/>
      <c r="WCJ22" s="60"/>
      <c r="WCK22" s="60"/>
      <c r="WCL22" s="60"/>
      <c r="WCM22" s="60"/>
      <c r="WCN22" s="60"/>
      <c r="WCO22" s="60"/>
      <c r="WCP22" s="60"/>
      <c r="WCQ22" s="60"/>
      <c r="WCR22" s="60"/>
      <c r="WCS22" s="60"/>
      <c r="WCT22" s="60"/>
      <c r="WCU22" s="60"/>
      <c r="WCV22" s="60"/>
      <c r="WCW22" s="60"/>
      <c r="WCX22" s="60"/>
      <c r="WCY22" s="60"/>
      <c r="WCZ22" s="60"/>
      <c r="WDA22" s="60"/>
      <c r="WDB22" s="60"/>
      <c r="WDC22" s="60"/>
      <c r="WDD22" s="60"/>
      <c r="WDE22" s="60"/>
      <c r="WDF22" s="60"/>
      <c r="WDG22" s="60"/>
      <c r="WDH22" s="60"/>
      <c r="WDI22" s="60"/>
      <c r="WDJ22" s="60"/>
      <c r="WDK22" s="60"/>
      <c r="WDL22" s="60"/>
      <c r="WDM22" s="60"/>
      <c r="WDN22" s="60"/>
      <c r="WDO22" s="60"/>
      <c r="WDP22" s="60"/>
      <c r="WDQ22" s="60"/>
      <c r="WDR22" s="60"/>
      <c r="WDS22" s="60"/>
      <c r="WDT22" s="60"/>
      <c r="WDU22" s="60"/>
      <c r="WDV22" s="60"/>
      <c r="WDW22" s="60"/>
      <c r="WDX22" s="60"/>
      <c r="WDY22" s="60"/>
      <c r="WDZ22" s="60"/>
      <c r="WEA22" s="60"/>
      <c r="WEB22" s="60"/>
      <c r="WEC22" s="60"/>
      <c r="WED22" s="60"/>
      <c r="WEE22" s="60"/>
      <c r="WEF22" s="60"/>
      <c r="WEG22" s="60"/>
      <c r="WEH22" s="60"/>
      <c r="WEI22" s="60"/>
      <c r="WEJ22" s="60"/>
      <c r="WEK22" s="60"/>
      <c r="WEL22" s="60"/>
      <c r="WEM22" s="60"/>
      <c r="WEN22" s="60"/>
      <c r="WEO22" s="60"/>
      <c r="WEP22" s="60"/>
      <c r="WEQ22" s="60"/>
      <c r="WER22" s="60"/>
      <c r="WES22" s="60"/>
      <c r="WET22" s="60"/>
      <c r="WEU22" s="60"/>
      <c r="WEV22" s="60"/>
      <c r="WEW22" s="60"/>
      <c r="WEX22" s="60"/>
      <c r="WEY22" s="60"/>
      <c r="WEZ22" s="60"/>
      <c r="WFA22" s="60"/>
      <c r="WFB22" s="60"/>
      <c r="WFC22" s="60"/>
      <c r="WFD22" s="60"/>
      <c r="WFE22" s="60"/>
      <c r="WFF22" s="60"/>
      <c r="WFG22" s="60"/>
      <c r="WFH22" s="60"/>
      <c r="WFI22" s="60"/>
      <c r="WFJ22" s="60"/>
      <c r="WFK22" s="60"/>
      <c r="WFL22" s="60"/>
      <c r="WFM22" s="60"/>
      <c r="WFN22" s="60"/>
      <c r="WFO22" s="60"/>
      <c r="WFP22" s="60"/>
      <c r="WFQ22" s="60"/>
      <c r="WFR22" s="60"/>
      <c r="WFS22" s="60"/>
      <c r="WFT22" s="60"/>
      <c r="WFU22" s="60"/>
      <c r="WFV22" s="60"/>
      <c r="WFW22" s="60"/>
      <c r="WFX22" s="60"/>
      <c r="WFY22" s="60"/>
      <c r="WFZ22" s="60"/>
      <c r="WGA22" s="60"/>
      <c r="WGB22" s="60"/>
      <c r="WGC22" s="60"/>
      <c r="WGD22" s="60"/>
      <c r="WGE22" s="60"/>
      <c r="WGF22" s="60"/>
      <c r="WGG22" s="60"/>
      <c r="WGH22" s="60"/>
      <c r="WGI22" s="60"/>
      <c r="WGJ22" s="60"/>
      <c r="WGK22" s="60"/>
      <c r="WGL22" s="60"/>
      <c r="WGM22" s="60"/>
      <c r="WGN22" s="60"/>
      <c r="WGO22" s="60"/>
      <c r="WGP22" s="60"/>
      <c r="WGQ22" s="60"/>
      <c r="WGR22" s="60"/>
      <c r="WGS22" s="60"/>
      <c r="WGT22" s="60"/>
      <c r="WGU22" s="60"/>
      <c r="WGV22" s="60"/>
      <c r="WGW22" s="60"/>
      <c r="WGX22" s="60"/>
      <c r="WGY22" s="60"/>
      <c r="WGZ22" s="60"/>
      <c r="WHA22" s="60"/>
      <c r="WHB22" s="60"/>
      <c r="WHC22" s="60"/>
      <c r="WHD22" s="60"/>
      <c r="WHE22" s="60"/>
      <c r="WHF22" s="60"/>
      <c r="WHG22" s="60"/>
      <c r="WHH22" s="60"/>
      <c r="WHI22" s="60"/>
      <c r="WHJ22" s="60"/>
      <c r="WHK22" s="60"/>
      <c r="WHL22" s="60"/>
      <c r="WHM22" s="60"/>
      <c r="WHN22" s="60"/>
      <c r="WHO22" s="60"/>
      <c r="WHP22" s="60"/>
      <c r="WHQ22" s="60"/>
      <c r="WHR22" s="60"/>
      <c r="WHS22" s="60"/>
      <c r="WHT22" s="60"/>
      <c r="WHU22" s="60"/>
      <c r="WHV22" s="60"/>
      <c r="WHW22" s="60"/>
      <c r="WHX22" s="60"/>
      <c r="WHY22" s="60"/>
      <c r="WHZ22" s="60"/>
      <c r="WIA22" s="60"/>
      <c r="WIB22" s="60"/>
      <c r="WIC22" s="60"/>
      <c r="WID22" s="60"/>
      <c r="WIE22" s="60"/>
      <c r="WIF22" s="60"/>
      <c r="WIG22" s="60"/>
      <c r="WIH22" s="60"/>
      <c r="WII22" s="60"/>
      <c r="WIJ22" s="60"/>
      <c r="WIK22" s="60"/>
      <c r="WIL22" s="60"/>
      <c r="WIM22" s="60"/>
      <c r="WIN22" s="60"/>
      <c r="WIO22" s="60"/>
      <c r="WIP22" s="60"/>
      <c r="WIQ22" s="60"/>
      <c r="WIR22" s="60"/>
      <c r="WIS22" s="60"/>
      <c r="WIT22" s="60"/>
      <c r="WIU22" s="60"/>
      <c r="WIV22" s="60"/>
      <c r="WIW22" s="60"/>
      <c r="WIX22" s="60"/>
      <c r="WIY22" s="60"/>
      <c r="WIZ22" s="60"/>
      <c r="WJA22" s="60"/>
      <c r="WJB22" s="60"/>
      <c r="WJC22" s="60"/>
      <c r="WJD22" s="60"/>
      <c r="WJE22" s="60"/>
      <c r="WJF22" s="60"/>
      <c r="WJG22" s="60"/>
      <c r="WJH22" s="60"/>
      <c r="WJI22" s="60"/>
      <c r="WJJ22" s="60"/>
      <c r="WJK22" s="60"/>
      <c r="WJL22" s="60"/>
      <c r="WJM22" s="60"/>
      <c r="WJN22" s="60"/>
      <c r="WJO22" s="60"/>
      <c r="WJP22" s="60"/>
      <c r="WJQ22" s="60"/>
      <c r="WJR22" s="60"/>
      <c r="WJS22" s="60"/>
      <c r="WJT22" s="60"/>
      <c r="WJU22" s="60"/>
      <c r="WJV22" s="60"/>
      <c r="WJW22" s="60"/>
      <c r="WJX22" s="60"/>
      <c r="WJY22" s="60"/>
      <c r="WJZ22" s="60"/>
      <c r="WKA22" s="60"/>
      <c r="WKB22" s="60"/>
      <c r="WKC22" s="60"/>
      <c r="WKD22" s="60"/>
      <c r="WKE22" s="60"/>
      <c r="WKF22" s="60"/>
      <c r="WKG22" s="60"/>
      <c r="WKH22" s="60"/>
      <c r="WKI22" s="60"/>
      <c r="WKJ22" s="60"/>
      <c r="WKK22" s="60"/>
      <c r="WKL22" s="60"/>
      <c r="WKM22" s="60"/>
      <c r="WKN22" s="60"/>
      <c r="WKO22" s="60"/>
      <c r="WKP22" s="60"/>
      <c r="WKQ22" s="60"/>
      <c r="WKR22" s="60"/>
      <c r="WKS22" s="60"/>
      <c r="WKT22" s="60"/>
      <c r="WKU22" s="60"/>
      <c r="WKV22" s="60"/>
      <c r="WKW22" s="60"/>
      <c r="WKX22" s="60"/>
      <c r="WKY22" s="60"/>
      <c r="WKZ22" s="60"/>
      <c r="WLA22" s="60"/>
      <c r="WLB22" s="60"/>
      <c r="WLC22" s="60"/>
      <c r="WLD22" s="60"/>
      <c r="WLE22" s="60"/>
      <c r="WLF22" s="60"/>
      <c r="WLG22" s="60"/>
      <c r="WLH22" s="60"/>
      <c r="WLI22" s="60"/>
      <c r="WLJ22" s="60"/>
      <c r="WLK22" s="60"/>
      <c r="WLL22" s="60"/>
      <c r="WLM22" s="60"/>
      <c r="WLN22" s="60"/>
      <c r="WLO22" s="60"/>
      <c r="WLP22" s="60"/>
      <c r="WLQ22" s="60"/>
      <c r="WLR22" s="60"/>
      <c r="WLS22" s="60"/>
      <c r="WLT22" s="60"/>
      <c r="WLU22" s="60"/>
      <c r="WLV22" s="60"/>
      <c r="WLW22" s="60"/>
      <c r="WLX22" s="60"/>
      <c r="WLY22" s="60"/>
      <c r="WLZ22" s="60"/>
      <c r="WMA22" s="60"/>
      <c r="WMB22" s="60"/>
      <c r="WMC22" s="60"/>
      <c r="WMD22" s="60"/>
      <c r="WME22" s="60"/>
      <c r="WMF22" s="60"/>
      <c r="WMG22" s="60"/>
      <c r="WMH22" s="60"/>
      <c r="WMI22" s="60"/>
      <c r="WMJ22" s="60"/>
      <c r="WMK22" s="60"/>
      <c r="WML22" s="60"/>
      <c r="WMM22" s="60"/>
      <c r="WMN22" s="60"/>
      <c r="WMO22" s="60"/>
      <c r="WMP22" s="60"/>
      <c r="WMQ22" s="60"/>
      <c r="WMR22" s="60"/>
      <c r="WMS22" s="60"/>
      <c r="WMT22" s="60"/>
      <c r="WMU22" s="60"/>
      <c r="WMV22" s="60"/>
      <c r="WMW22" s="60"/>
      <c r="WMX22" s="60"/>
      <c r="WMY22" s="60"/>
      <c r="WMZ22" s="60"/>
      <c r="WNA22" s="60"/>
      <c r="WNB22" s="60"/>
      <c r="WNC22" s="60"/>
      <c r="WND22" s="60"/>
      <c r="WNE22" s="60"/>
      <c r="WNF22" s="60"/>
      <c r="WNG22" s="60"/>
      <c r="WNH22" s="60"/>
      <c r="WNI22" s="60"/>
      <c r="WNJ22" s="60"/>
      <c r="WNK22" s="60"/>
      <c r="WNL22" s="60"/>
      <c r="WNM22" s="60"/>
      <c r="WNN22" s="60"/>
      <c r="WNO22" s="60"/>
      <c r="WNP22" s="60"/>
      <c r="WNQ22" s="60"/>
      <c r="WNR22" s="60"/>
      <c r="WNS22" s="60"/>
      <c r="WNT22" s="60"/>
      <c r="WNU22" s="60"/>
      <c r="WNV22" s="60"/>
      <c r="WNW22" s="60"/>
      <c r="WNX22" s="60"/>
      <c r="WNY22" s="60"/>
      <c r="WNZ22" s="60"/>
      <c r="WOA22" s="60"/>
      <c r="WOB22" s="60"/>
      <c r="WOC22" s="60"/>
      <c r="WOD22" s="60"/>
      <c r="WOE22" s="60"/>
      <c r="WOF22" s="60"/>
      <c r="WOG22" s="60"/>
      <c r="WOH22" s="60"/>
      <c r="WOI22" s="60"/>
      <c r="WOJ22" s="60"/>
      <c r="WOK22" s="60"/>
      <c r="WOL22" s="60"/>
      <c r="WOM22" s="60"/>
      <c r="WON22" s="60"/>
      <c r="WOO22" s="60"/>
      <c r="WOP22" s="60"/>
      <c r="WOQ22" s="60"/>
      <c r="WOR22" s="60"/>
      <c r="WOS22" s="60"/>
      <c r="WOT22" s="60"/>
      <c r="WOU22" s="60"/>
      <c r="WOV22" s="60"/>
      <c r="WOW22" s="60"/>
      <c r="WOX22" s="60"/>
      <c r="WOY22" s="60"/>
      <c r="WOZ22" s="60"/>
      <c r="WPA22" s="60"/>
      <c r="WPB22" s="60"/>
      <c r="WPC22" s="60"/>
      <c r="WPD22" s="60"/>
      <c r="WPE22" s="60"/>
      <c r="WPF22" s="60"/>
      <c r="WPG22" s="60"/>
      <c r="WPH22" s="60"/>
      <c r="WPI22" s="60"/>
      <c r="WPJ22" s="60"/>
      <c r="WPK22" s="60"/>
      <c r="WPL22" s="60"/>
      <c r="WPM22" s="60"/>
      <c r="WPN22" s="60"/>
      <c r="WPO22" s="60"/>
      <c r="WPP22" s="60"/>
      <c r="WPQ22" s="60"/>
      <c r="WPR22" s="60"/>
      <c r="WPS22" s="60"/>
      <c r="WPT22" s="60"/>
      <c r="WPU22" s="60"/>
      <c r="WPV22" s="60"/>
      <c r="WPW22" s="60"/>
      <c r="WPX22" s="60"/>
      <c r="WPY22" s="60"/>
      <c r="WPZ22" s="60"/>
      <c r="WQA22" s="60"/>
      <c r="WQB22" s="60"/>
      <c r="WQC22" s="60"/>
      <c r="WQD22" s="60"/>
      <c r="WQE22" s="60"/>
      <c r="WQF22" s="60"/>
      <c r="WQG22" s="60"/>
      <c r="WQH22" s="60"/>
      <c r="WQI22" s="60"/>
      <c r="WQJ22" s="60"/>
      <c r="WQK22" s="60"/>
      <c r="WQL22" s="60"/>
      <c r="WQM22" s="60"/>
      <c r="WQN22" s="60"/>
      <c r="WQO22" s="60"/>
      <c r="WQP22" s="60"/>
      <c r="WQQ22" s="60"/>
      <c r="WQR22" s="60"/>
      <c r="WQS22" s="60"/>
      <c r="WQT22" s="60"/>
      <c r="WQU22" s="60"/>
      <c r="WQV22" s="60"/>
      <c r="WQW22" s="60"/>
      <c r="WQX22" s="60"/>
      <c r="WQY22" s="60"/>
      <c r="WQZ22" s="60"/>
      <c r="WRA22" s="60"/>
      <c r="WRB22" s="60"/>
      <c r="WRC22" s="60"/>
      <c r="WRD22" s="60"/>
      <c r="WRE22" s="60"/>
      <c r="WRF22" s="60"/>
      <c r="WRG22" s="60"/>
      <c r="WRH22" s="60"/>
      <c r="WRI22" s="60"/>
      <c r="WRJ22" s="60"/>
      <c r="WRK22" s="60"/>
      <c r="WRL22" s="60"/>
      <c r="WRM22" s="60"/>
      <c r="WRN22" s="60"/>
      <c r="WRO22" s="60"/>
      <c r="WRP22" s="60"/>
      <c r="WRQ22" s="60"/>
      <c r="WRR22" s="60"/>
      <c r="WRS22" s="60"/>
      <c r="WRT22" s="60"/>
      <c r="WRU22" s="60"/>
      <c r="WRV22" s="60"/>
      <c r="WRW22" s="60"/>
      <c r="WRX22" s="60"/>
      <c r="WRY22" s="60"/>
      <c r="WRZ22" s="60"/>
      <c r="WSA22" s="60"/>
      <c r="WSB22" s="60"/>
      <c r="WSC22" s="60"/>
      <c r="WSD22" s="60"/>
      <c r="WSE22" s="60"/>
      <c r="WSF22" s="60"/>
      <c r="WSG22" s="60"/>
      <c r="WSH22" s="60"/>
      <c r="WSI22" s="60"/>
      <c r="WSJ22" s="60"/>
      <c r="WSK22" s="60"/>
      <c r="WSL22" s="60"/>
      <c r="WSM22" s="60"/>
      <c r="WSN22" s="60"/>
      <c r="WSO22" s="60"/>
      <c r="WSP22" s="60"/>
      <c r="WSQ22" s="60"/>
      <c r="WSR22" s="60"/>
      <c r="WSS22" s="60"/>
      <c r="WST22" s="60"/>
      <c r="WSU22" s="60"/>
      <c r="WSV22" s="60"/>
      <c r="WSW22" s="60"/>
      <c r="WSX22" s="60"/>
      <c r="WSY22" s="60"/>
      <c r="WSZ22" s="60"/>
      <c r="WTA22" s="60"/>
      <c r="WTB22" s="60"/>
      <c r="WTC22" s="60"/>
      <c r="WTD22" s="60"/>
      <c r="WTE22" s="60"/>
      <c r="WTF22" s="60"/>
      <c r="WTG22" s="60"/>
      <c r="WTH22" s="60"/>
      <c r="WTI22" s="60"/>
      <c r="WTJ22" s="60"/>
      <c r="WTK22" s="60"/>
      <c r="WTL22" s="60"/>
      <c r="WTM22" s="60"/>
      <c r="WTN22" s="60"/>
      <c r="WTO22" s="60"/>
      <c r="WTP22" s="60"/>
      <c r="WTQ22" s="60"/>
      <c r="WTR22" s="60"/>
      <c r="WTS22" s="60"/>
      <c r="WTT22" s="60"/>
      <c r="WTU22" s="60"/>
      <c r="WTV22" s="60"/>
      <c r="WTW22" s="60"/>
      <c r="WTX22" s="60"/>
      <c r="WTY22" s="60"/>
      <c r="WTZ22" s="60"/>
      <c r="WUA22" s="60"/>
      <c r="WUB22" s="60"/>
      <c r="WUC22" s="60"/>
      <c r="WUD22" s="60"/>
      <c r="WUE22" s="60"/>
      <c r="WUF22" s="60"/>
      <c r="WUG22" s="60"/>
      <c r="WUH22" s="60"/>
      <c r="WUI22" s="60"/>
      <c r="WUJ22" s="60"/>
      <c r="WUK22" s="60"/>
      <c r="WUL22" s="60"/>
      <c r="WUM22" s="60"/>
      <c r="WUN22" s="60"/>
      <c r="WUO22" s="60"/>
      <c r="WUP22" s="60"/>
      <c r="WUQ22" s="60"/>
      <c r="WUR22" s="60"/>
      <c r="WUS22" s="60"/>
      <c r="WUT22" s="60"/>
      <c r="WUU22" s="60"/>
      <c r="WUV22" s="60"/>
      <c r="WUW22" s="60"/>
      <c r="WUX22" s="60"/>
      <c r="WUY22" s="60"/>
      <c r="WUZ22" s="60"/>
      <c r="WVA22" s="60"/>
      <c r="WVB22" s="60"/>
      <c r="WVC22" s="60"/>
      <c r="WVD22" s="60"/>
      <c r="WVE22" s="60"/>
      <c r="WVF22" s="60"/>
      <c r="WVG22" s="60"/>
      <c r="WVH22" s="60"/>
      <c r="WVI22" s="60"/>
      <c r="WVJ22" s="60"/>
      <c r="WVK22" s="60"/>
      <c r="WVL22" s="60"/>
      <c r="WVM22" s="60"/>
      <c r="WVN22" s="60"/>
      <c r="WVO22" s="60"/>
      <c r="WVP22" s="60"/>
      <c r="WVQ22" s="60"/>
      <c r="WVR22" s="60"/>
      <c r="WVS22" s="60"/>
      <c r="WVT22" s="60"/>
      <c r="WVU22" s="60"/>
      <c r="WVV22" s="60"/>
      <c r="WVW22" s="60"/>
      <c r="WVX22" s="60"/>
      <c r="WVY22" s="60"/>
      <c r="WVZ22" s="60"/>
      <c r="WWA22" s="60"/>
      <c r="WWB22" s="60"/>
      <c r="WWC22" s="60"/>
      <c r="WWD22" s="60"/>
      <c r="WWE22" s="60"/>
      <c r="WWF22" s="60"/>
      <c r="WWG22" s="60"/>
      <c r="WWH22" s="60"/>
      <c r="WWI22" s="60"/>
      <c r="WWJ22" s="60"/>
      <c r="WWK22" s="60"/>
      <c r="WWL22" s="60"/>
      <c r="WWM22" s="60"/>
      <c r="WWN22" s="60"/>
      <c r="WWO22" s="60"/>
      <c r="WWP22" s="60"/>
      <c r="WWQ22" s="60"/>
      <c r="WWR22" s="60"/>
      <c r="WWS22" s="60"/>
      <c r="WWT22" s="60"/>
      <c r="WWU22" s="60"/>
      <c r="WWV22" s="60"/>
      <c r="WWW22" s="60"/>
      <c r="WWX22" s="60"/>
      <c r="WWY22" s="60"/>
      <c r="WWZ22" s="60"/>
      <c r="WXA22" s="60"/>
      <c r="WXB22" s="60"/>
      <c r="WXC22" s="60"/>
      <c r="WXD22" s="60"/>
      <c r="WXE22" s="60"/>
      <c r="WXF22" s="60"/>
      <c r="WXG22" s="60"/>
      <c r="WXH22" s="60"/>
      <c r="WXI22" s="60"/>
      <c r="WXJ22" s="60"/>
      <c r="WXK22" s="60"/>
      <c r="WXL22" s="60"/>
      <c r="WXM22" s="60"/>
      <c r="WXN22" s="60"/>
      <c r="WXO22" s="60"/>
      <c r="WXP22" s="60"/>
      <c r="WXQ22" s="60"/>
      <c r="WXR22" s="60"/>
      <c r="WXS22" s="60"/>
      <c r="WXT22" s="60"/>
      <c r="WXU22" s="60"/>
      <c r="WXV22" s="60"/>
      <c r="WXW22" s="60"/>
      <c r="WXX22" s="60"/>
      <c r="WXY22" s="60"/>
      <c r="WXZ22" s="60"/>
      <c r="WYA22" s="60"/>
      <c r="WYB22" s="60"/>
      <c r="WYC22" s="60"/>
      <c r="WYD22" s="60"/>
      <c r="WYE22" s="60"/>
      <c r="WYF22" s="60"/>
      <c r="WYG22" s="60"/>
      <c r="WYH22" s="60"/>
      <c r="WYI22" s="60"/>
      <c r="WYJ22" s="60"/>
      <c r="WYK22" s="60"/>
      <c r="WYL22" s="60"/>
      <c r="WYM22" s="60"/>
      <c r="WYN22" s="60"/>
      <c r="WYO22" s="60"/>
      <c r="WYP22" s="60"/>
      <c r="WYQ22" s="60"/>
      <c r="WYR22" s="60"/>
      <c r="WYS22" s="60"/>
      <c r="WYT22" s="60"/>
      <c r="WYU22" s="60"/>
      <c r="WYV22" s="60"/>
      <c r="WYW22" s="60"/>
      <c r="WYX22" s="60"/>
      <c r="WYY22" s="60"/>
      <c r="WYZ22" s="60"/>
      <c r="WZA22" s="60"/>
      <c r="WZB22" s="60"/>
      <c r="WZC22" s="60"/>
      <c r="WZD22" s="60"/>
      <c r="WZE22" s="60"/>
      <c r="WZF22" s="60"/>
      <c r="WZG22" s="60"/>
      <c r="WZH22" s="60"/>
      <c r="WZI22" s="60"/>
      <c r="WZJ22" s="60"/>
      <c r="WZK22" s="60"/>
      <c r="WZL22" s="60"/>
      <c r="WZM22" s="60"/>
      <c r="WZN22" s="60"/>
      <c r="WZO22" s="60"/>
      <c r="WZP22" s="60"/>
      <c r="WZQ22" s="60"/>
      <c r="WZR22" s="60"/>
      <c r="WZS22" s="60"/>
      <c r="WZT22" s="60"/>
      <c r="WZU22" s="60"/>
      <c r="WZV22" s="60"/>
      <c r="WZW22" s="60"/>
      <c r="WZX22" s="60"/>
      <c r="WZY22" s="60"/>
      <c r="WZZ22" s="60"/>
      <c r="XAA22" s="60"/>
      <c r="XAB22" s="60"/>
      <c r="XAC22" s="60"/>
      <c r="XAD22" s="60"/>
      <c r="XAE22" s="60"/>
      <c r="XAF22" s="60"/>
      <c r="XAG22" s="60"/>
      <c r="XAH22" s="60"/>
      <c r="XAI22" s="60"/>
      <c r="XAJ22" s="60"/>
      <c r="XAK22" s="60"/>
      <c r="XAL22" s="60"/>
      <c r="XAM22" s="60"/>
      <c r="XAN22" s="60"/>
      <c r="XAO22" s="60"/>
      <c r="XAP22" s="60"/>
      <c r="XAQ22" s="60"/>
      <c r="XAR22" s="60"/>
      <c r="XAS22" s="60"/>
      <c r="XAT22" s="60"/>
      <c r="XAU22" s="60"/>
      <c r="XAV22" s="60"/>
      <c r="XAW22" s="60"/>
      <c r="XAX22" s="60"/>
      <c r="XAY22" s="60"/>
      <c r="XAZ22" s="60"/>
      <c r="XBA22" s="60"/>
      <c r="XBB22" s="60"/>
      <c r="XBC22" s="60"/>
      <c r="XBD22" s="60"/>
      <c r="XBE22" s="60"/>
      <c r="XBF22" s="60"/>
      <c r="XBG22" s="60"/>
      <c r="XBH22" s="60"/>
      <c r="XBI22" s="60"/>
      <c r="XBJ22" s="60"/>
      <c r="XBK22" s="60"/>
      <c r="XBL22" s="60"/>
      <c r="XBM22" s="60"/>
      <c r="XBN22" s="60"/>
      <c r="XBO22" s="60"/>
      <c r="XBP22" s="60"/>
      <c r="XBQ22" s="60"/>
      <c r="XBR22" s="60"/>
      <c r="XBS22" s="60"/>
      <c r="XBT22" s="60"/>
      <c r="XBU22" s="60"/>
      <c r="XBV22" s="60"/>
      <c r="XBW22" s="60"/>
      <c r="XBX22" s="60"/>
      <c r="XBY22" s="60"/>
      <c r="XBZ22" s="60"/>
      <c r="XCA22" s="60"/>
      <c r="XCB22" s="60"/>
      <c r="XCC22" s="60"/>
      <c r="XCD22" s="60"/>
      <c r="XCE22" s="60"/>
      <c r="XCF22" s="60"/>
      <c r="XCG22" s="60"/>
      <c r="XCH22" s="60"/>
      <c r="XCI22" s="60"/>
      <c r="XCJ22" s="60"/>
      <c r="XCK22" s="60"/>
      <c r="XCL22" s="60"/>
      <c r="XCM22" s="60"/>
      <c r="XCN22" s="60"/>
      <c r="XCO22" s="60"/>
      <c r="XCP22" s="60"/>
      <c r="XCQ22" s="60"/>
      <c r="XCR22" s="60"/>
      <c r="XCS22" s="60"/>
      <c r="XCT22" s="60"/>
      <c r="XCU22" s="60"/>
      <c r="XCV22" s="60"/>
      <c r="XCW22" s="60"/>
      <c r="XCX22" s="60"/>
      <c r="XCY22" s="60"/>
      <c r="XCZ22" s="60"/>
      <c r="XDA22" s="60"/>
      <c r="XDB22" s="60"/>
      <c r="XDC22" s="60"/>
      <c r="XDD22" s="60"/>
      <c r="XDE22" s="60"/>
      <c r="XDF22" s="60"/>
      <c r="XDG22" s="60"/>
      <c r="XDH22" s="60"/>
      <c r="XDI22" s="60"/>
      <c r="XDJ22" s="60"/>
      <c r="XDK22" s="60"/>
      <c r="XDL22" s="60"/>
      <c r="XDM22" s="60"/>
      <c r="XDN22" s="60"/>
      <c r="XDO22" s="60"/>
      <c r="XDP22" s="60"/>
      <c r="XDQ22" s="60"/>
      <c r="XDR22" s="60"/>
      <c r="XDS22" s="60"/>
      <c r="XDT22" s="60"/>
      <c r="XDU22" s="60"/>
      <c r="XDV22" s="60"/>
      <c r="XDW22" s="60"/>
      <c r="XDX22" s="60"/>
      <c r="XDY22" s="60"/>
      <c r="XDZ22" s="60"/>
      <c r="XEA22" s="60"/>
      <c r="XEB22" s="60"/>
      <c r="XEC22" s="60"/>
      <c r="XED22" s="60"/>
      <c r="XEE22" s="60"/>
      <c r="XEF22" s="60"/>
      <c r="XEG22" s="60"/>
      <c r="XEH22" s="60"/>
      <c r="XEI22" s="60"/>
      <c r="XEJ22" s="60"/>
      <c r="XEK22" s="60"/>
      <c r="XEL22" s="60"/>
      <c r="XEM22" s="60"/>
      <c r="XEN22" s="60"/>
      <c r="XEO22" s="60"/>
      <c r="XEP22" s="60"/>
      <c r="XEQ22" s="60"/>
      <c r="XER22" s="60"/>
      <c r="XES22" s="60"/>
      <c r="XET22" s="60"/>
      <c r="XEU22" s="60"/>
      <c r="XEV22" s="60"/>
      <c r="XEW22" s="60"/>
      <c r="XEX22" s="60"/>
      <c r="XEY22" s="60"/>
      <c r="XEZ22" s="60"/>
    </row>
    <row r="23" spans="1:16380" ht="15" customHeight="1" x14ac:dyDescent="0.35">
      <c r="A23"/>
      <c r="B23"/>
      <c r="C23"/>
      <c r="D23"/>
      <c r="E23"/>
      <c r="F23"/>
      <c r="G23"/>
      <c r="H23"/>
      <c r="I23"/>
      <c r="J23"/>
      <c r="K23"/>
      <c r="L23"/>
      <c r="M23"/>
      <c r="N23"/>
      <c r="O23"/>
    </row>
    <row r="24" spans="1:16380" customFormat="1" ht="15" customHeight="1" x14ac:dyDescent="0.35">
      <c r="A24" s="61" t="s">
        <v>156</v>
      </c>
      <c r="B24" s="68"/>
      <c r="C24" s="68"/>
      <c r="D24" s="68"/>
      <c r="E24" s="68"/>
      <c r="F24" s="68"/>
      <c r="G24" s="68"/>
      <c r="H24" s="68"/>
      <c r="I24" s="68"/>
      <c r="J24" s="68"/>
      <c r="K24" s="68"/>
      <c r="L24" s="68"/>
      <c r="M24" s="68"/>
      <c r="N24" s="68"/>
      <c r="O24" s="68"/>
      <c r="P24" s="68"/>
      <c r="Q24" s="68"/>
      <c r="R24" s="68"/>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0A31B7B93BC14FA6EC3F5755E94577" ma:contentTypeVersion="15" ma:contentTypeDescription="Creare un nuovo documento." ma:contentTypeScope="" ma:versionID="70a29ffe452f0bc478b9d6f544c39396">
  <xsd:schema xmlns:xsd="http://www.w3.org/2001/XMLSchema" xmlns:xs="http://www.w3.org/2001/XMLSchema" xmlns:p="http://schemas.microsoft.com/office/2006/metadata/properties" xmlns:ns2="6c1c44aa-5a3f-4064-ae73-d23bf3d51955" xmlns:ns3="1abe318c-b687-4a93-a35d-17e5125b7d8a" targetNamespace="http://schemas.microsoft.com/office/2006/metadata/properties" ma:root="true" ma:fieldsID="7e2ab933c2270880c0830599b5087160" ns2:_="" ns3:_="">
    <xsd:import namespace="6c1c44aa-5a3f-4064-ae73-d23bf3d51955"/>
    <xsd:import namespace="1abe318c-b687-4a93-a35d-17e5125b7d8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c44aa-5a3f-4064-ae73-d23bf3d51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Tag immagine" ma:readOnly="false" ma:fieldId="{5cf76f15-5ced-4ddc-b409-7134ff3c332f}" ma:taxonomyMulti="true" ma:sspId="4d01c5c4-4bfd-495b-8eea-1402a8a5eaf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be318c-b687-4a93-a35d-17e5125b7d8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d5a1a25-b539-4e3e-bd13-84f72dc7bff1}" ma:internalName="TaxCatchAll" ma:showField="CatchAllData" ma:web="1abe318c-b687-4a93-a35d-17e5125b7d8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c1c44aa-5a3f-4064-ae73-d23bf3d51955">
      <Terms xmlns="http://schemas.microsoft.com/office/infopath/2007/PartnerControls"/>
    </lcf76f155ced4ddcb4097134ff3c332f>
    <TaxCatchAll xmlns="1abe318c-b687-4a93-a35d-17e5125b7d8a" xsi:nil="true"/>
  </documentManagement>
</p:properties>
</file>

<file path=customXml/itemProps1.xml><?xml version="1.0" encoding="utf-8"?>
<ds:datastoreItem xmlns:ds="http://schemas.openxmlformats.org/officeDocument/2006/customXml" ds:itemID="{61C6D11B-7ED5-4BF1-AFD1-4FEE95CA1C33}"/>
</file>

<file path=customXml/itemProps2.xml><?xml version="1.0" encoding="utf-8"?>
<ds:datastoreItem xmlns:ds="http://schemas.openxmlformats.org/officeDocument/2006/customXml" ds:itemID="{B4CB9409-0B43-4695-B50B-07BC06548145}">
  <ds:schemaRefs>
    <ds:schemaRef ds:uri="http://schemas.microsoft.com/sharepoint/v3/contenttype/forms"/>
  </ds:schemaRefs>
</ds:datastoreItem>
</file>

<file path=customXml/itemProps3.xml><?xml version="1.0" encoding="utf-8"?>
<ds:datastoreItem xmlns:ds="http://schemas.openxmlformats.org/officeDocument/2006/customXml" ds:itemID="{4F0266B7-7F14-4137-AB99-E961559A145B}">
  <ds:schemaRefs>
    <ds:schemaRef ds:uri="http://schemas.microsoft.com/office/2006/metadata/properties"/>
    <ds:schemaRef ds:uri="http://schemas.microsoft.com/office/infopath/2007/PartnerControls"/>
    <ds:schemaRef ds:uri="42c3b7c1-8793-475d-8184-c948de4d8235"/>
    <ds:schemaRef ds:uri="77ca86a9-e705-4610-92c1-3fbac7a741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SOMMARIO</vt:lpstr>
      <vt:lpstr>Trend Lettori complesso</vt:lpstr>
      <vt:lpstr>Lettori Quot complesso</vt:lpstr>
      <vt:lpstr>Lettori Periodici complesso</vt:lpstr>
      <vt:lpstr>Lettori Stampa complesso</vt:lpstr>
      <vt:lpstr>Lett GM Quot</vt:lpstr>
      <vt:lpstr>Lett Ult Per Suppl</vt:lpstr>
      <vt:lpstr>Lett Ult Per Settim</vt:lpstr>
      <vt:lpstr>Lett Ult Per Mens</vt:lpstr>
    </vt:vector>
  </TitlesOfParts>
  <Manager/>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subject/>
  <cp:keywords/>
  <dc:description/>
  <cp:revision/>
  <dcterms:created xsi:type="dcterms:W3CDTF">2019-05-06T17:18:00Z</dcterms:created>
  <dcterms:modified xsi:type="dcterms:W3CDTF">2024-05-30T08:14:16Z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0x010100E73F1346B564A34891E4ECA418029CF3</vt:lpwstr>
  </property>
  <property fmtid="{D5CDD505-2E9C-101B-9397-08002B2CF9AE}" pid="4" name="MediaServiceImageTags">
    <vt:lpwstr/>
  </property>
</Properties>
</file>