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0\3° CICLO 2020_S 20069D_20068E\ELABORAZIONI\TVA\Nota metodologica\"/>
    </mc:Choice>
  </mc:AlternateContent>
  <xr:revisionPtr revIDLastSave="0" documentId="13_ncr:1_{2BC53FFE-CB4C-4577-B92C-9A554BE15B2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arta e_o replica" sheetId="1" r:id="rId1"/>
    <sheet name="car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4" l="1"/>
  <c r="B21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<sst xmlns="http://schemas.openxmlformats.org/spreadsheetml/2006/main" count="54" uniqueCount="26">
  <si>
    <t>SETTIMANALI</t>
  </si>
  <si>
    <t>Stime</t>
  </si>
  <si>
    <t>Int. Fid.</t>
  </si>
  <si>
    <t>CHI</t>
  </si>
  <si>
    <t>DIPIÙ TV</t>
  </si>
  <si>
    <t>DIVA E DONNA</t>
  </si>
  <si>
    <t>DONNA MODERNA</t>
  </si>
  <si>
    <t>L'ESPRESSO</t>
  </si>
  <si>
    <t>F</t>
  </si>
  <si>
    <t>FAMIGLIA CRISTIANA</t>
  </si>
  <si>
    <t>GENTE</t>
  </si>
  <si>
    <t>GRAZIA</t>
  </si>
  <si>
    <t>MILANO FINANZA</t>
  </si>
  <si>
    <t>NUOVO</t>
  </si>
  <si>
    <t>OGGI</t>
  </si>
  <si>
    <t>SETTIMANALE DIPIÙ</t>
  </si>
  <si>
    <t>SORRISI E CANZONI TV</t>
  </si>
  <si>
    <t>VANITY FAIR</t>
  </si>
  <si>
    <t>Lettori Carta e/o Replica</t>
  </si>
  <si>
    <t>Lettori Carta</t>
  </si>
  <si>
    <t>% di 
penetr.</t>
  </si>
  <si>
    <t>Stima in 
'000</t>
  </si>
  <si>
    <t>ELLE</t>
  </si>
  <si>
    <t>INTERVALLI FIDUCIARI DELLE STIME DI LETTURA DEI SETTIMANALI PER L’EDIZIONE AUDIPRESS 2020/III</t>
  </si>
  <si>
    <t>Universo Adulti 2020/III</t>
  </si>
  <si>
    <t>Campione  2020/III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</si>
</sst>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[$€]\ * #,##0.0_-;\-[$€]\ * #,##0.0_-;_-[$€]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 indent="4"/>
    </xf>
    <xf numFmtId="0" fontId="2" fillId="0" borderId="0" xfId="0" applyFont="1" applyFill="1"/>
    <xf numFmtId="0" fontId="0" fillId="0" borderId="0" xfId="0" applyFill="1"/>
    <xf numFmtId="0" fontId="4" fillId="0" borderId="2" xfId="3" applyFont="1" applyBorder="1" applyAlignment="1">
      <alignment horizontal="center" vertical="center" wrapText="1"/>
    </xf>
    <xf numFmtId="0" fontId="5" fillId="0" borderId="2" xfId="4" applyFont="1" applyBorder="1" applyAlignment="1">
      <alignment horizontal="left" vertical="center" wrapText="1"/>
    </xf>
    <xf numFmtId="164" fontId="5" fillId="0" borderId="2" xfId="4" applyNumberFormat="1" applyFont="1" applyBorder="1" applyAlignment="1">
      <alignment horizontal="center" vertical="center" wrapText="1"/>
    </xf>
    <xf numFmtId="0" fontId="6" fillId="0" borderId="0" xfId="0" applyFont="1" applyFill="1" applyBorder="1"/>
    <xf numFmtId="3" fontId="5" fillId="0" borderId="2" xfId="4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2" fontId="5" fillId="0" borderId="2" xfId="4" applyNumberFormat="1" applyFont="1" applyBorder="1" applyAlignment="1">
      <alignment horizontal="center" vertical="center" wrapText="1"/>
    </xf>
    <xf numFmtId="0" fontId="5" fillId="0" borderId="0" xfId="4" applyFont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3" fontId="7" fillId="0" borderId="2" xfId="3" applyNumberFormat="1" applyFont="1" applyBorder="1" applyAlignment="1">
      <alignment horizontal="center" vertical="center" wrapText="1"/>
    </xf>
    <xf numFmtId="0" fontId="7" fillId="0" borderId="2" xfId="3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</cellXfs>
  <cellStyles count="6">
    <cellStyle name="Normale" xfId="0" builtinId="0"/>
    <cellStyle name="Normale 3" xfId="5" xr:uid="{D76A6DFA-776F-4CA3-94A1-E3C3E5C16503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tabSelected="1" workbookViewId="0"/>
  </sheetViews>
  <sheetFormatPr defaultRowHeight="14.5" x14ac:dyDescent="0.35"/>
  <cols>
    <col min="1" max="1" width="33.7265625" customWidth="1"/>
    <col min="2" max="2" width="9.1796875" customWidth="1"/>
    <col min="3" max="3" width="7.81640625" customWidth="1"/>
    <col min="4" max="4" width="9.1796875" customWidth="1"/>
    <col min="5" max="5" width="7.81640625" customWidth="1"/>
  </cols>
  <sheetData>
    <row r="1" spans="1:5" s="2" customFormat="1" ht="13" x14ac:dyDescent="0.3">
      <c r="A1" s="1" t="s">
        <v>23</v>
      </c>
    </row>
    <row r="2" spans="1:5" s="2" customFormat="1" ht="13" x14ac:dyDescent="0.3">
      <c r="A2" s="3" t="s">
        <v>18</v>
      </c>
    </row>
    <row r="3" spans="1:5" s="2" customFormat="1" ht="13" x14ac:dyDescent="0.3"/>
    <row r="4" spans="1:5" s="2" customFormat="1" ht="12" customHeight="1" x14ac:dyDescent="0.3">
      <c r="A4" s="18" t="s">
        <v>0</v>
      </c>
      <c r="B4" s="17" t="s">
        <v>1</v>
      </c>
      <c r="C4" s="17"/>
      <c r="D4" s="17" t="s">
        <v>2</v>
      </c>
      <c r="E4" s="17"/>
    </row>
    <row r="5" spans="1:5" s="2" customFormat="1" ht="29" x14ac:dyDescent="0.3">
      <c r="A5" s="19"/>
      <c r="B5" s="11" t="s">
        <v>20</v>
      </c>
      <c r="C5" s="6" t="s">
        <v>21</v>
      </c>
      <c r="D5" s="11" t="s">
        <v>20</v>
      </c>
      <c r="E5" s="6" t="s">
        <v>21</v>
      </c>
    </row>
    <row r="6" spans="1:5" s="2" customFormat="1" ht="11.9" customHeight="1" x14ac:dyDescent="0.3">
      <c r="A6" s="7" t="s">
        <v>3</v>
      </c>
      <c r="B6" s="8">
        <f>C6/B23*100</f>
        <v>3.0077174179670547</v>
      </c>
      <c r="C6" s="10">
        <v>1594</v>
      </c>
      <c r="D6" s="12">
        <f>E6/B23*100</f>
        <v>0.2603920976659056</v>
      </c>
      <c r="E6" s="10">
        <v>138</v>
      </c>
    </row>
    <row r="7" spans="1:5" s="2" customFormat="1" ht="11.9" customHeight="1" x14ac:dyDescent="0.3">
      <c r="A7" s="7" t="s">
        <v>4</v>
      </c>
      <c r="B7" s="8">
        <f>C7/B23*100</f>
        <v>2.6661886521878597</v>
      </c>
      <c r="C7" s="10">
        <v>1413</v>
      </c>
      <c r="D7" s="12">
        <f>E7/B23*100</f>
        <v>0.24529690359831688</v>
      </c>
      <c r="E7" s="10">
        <v>130</v>
      </c>
    </row>
    <row r="8" spans="1:5" s="2" customFormat="1" ht="11.9" customHeight="1" x14ac:dyDescent="0.3">
      <c r="A8" s="7" t="s">
        <v>5</v>
      </c>
      <c r="B8" s="8">
        <f>C8/B23*100</f>
        <v>0.97930071513481898</v>
      </c>
      <c r="C8" s="10">
        <v>519</v>
      </c>
      <c r="D8" s="12">
        <f>E8/B23*100</f>
        <v>0.14906504141743873</v>
      </c>
      <c r="E8" s="10">
        <v>79</v>
      </c>
    </row>
    <row r="9" spans="1:5" s="2" customFormat="1" ht="11.9" customHeight="1" x14ac:dyDescent="0.3">
      <c r="A9" s="7" t="s">
        <v>6</v>
      </c>
      <c r="B9" s="8">
        <f>C9/B23*100</f>
        <v>2.1906900390588144</v>
      </c>
      <c r="C9" s="10">
        <v>1161</v>
      </c>
      <c r="D9" s="12">
        <f>E9/B23*100</f>
        <v>0.22265411249693376</v>
      </c>
      <c r="E9" s="10">
        <v>118</v>
      </c>
    </row>
    <row r="10" spans="1:5" s="2" customFormat="1" ht="11.9" customHeight="1" x14ac:dyDescent="0.3">
      <c r="A10" s="7" t="s">
        <v>22</v>
      </c>
      <c r="B10" s="8">
        <f>C10/B23*100</f>
        <v>0.70758722191822176</v>
      </c>
      <c r="C10" s="10">
        <v>375</v>
      </c>
      <c r="D10" s="12">
        <f>E10/B23*100</f>
        <v>0.12830914957450421</v>
      </c>
      <c r="E10" s="10">
        <v>68</v>
      </c>
    </row>
    <row r="11" spans="1:5" s="2" customFormat="1" ht="11.9" customHeight="1" x14ac:dyDescent="0.3">
      <c r="A11" s="7" t="s">
        <v>7</v>
      </c>
      <c r="B11" s="8">
        <f>C11/B23*100</f>
        <v>2.3548502745438422</v>
      </c>
      <c r="C11" s="10">
        <v>1248</v>
      </c>
      <c r="D11" s="12">
        <f>E11/B23*100</f>
        <v>0.23020170953072816</v>
      </c>
      <c r="E11" s="10">
        <v>122</v>
      </c>
    </row>
    <row r="12" spans="1:5" s="2" customFormat="1" ht="11.9" customHeight="1" x14ac:dyDescent="0.3">
      <c r="A12" s="7" t="s">
        <v>8</v>
      </c>
      <c r="B12" s="8">
        <f>C12/B23*100</f>
        <v>0.93778893144894993</v>
      </c>
      <c r="C12" s="10">
        <v>497</v>
      </c>
      <c r="D12" s="12">
        <f>E12/B23*100</f>
        <v>0.14717814215899014</v>
      </c>
      <c r="E12" s="10">
        <v>78</v>
      </c>
    </row>
    <row r="13" spans="1:5" s="2" customFormat="1" ht="11.9" customHeight="1" x14ac:dyDescent="0.3">
      <c r="A13" s="7" t="s">
        <v>9</v>
      </c>
      <c r="B13" s="8">
        <f>C13/B23*100</f>
        <v>1.6623582466932092</v>
      </c>
      <c r="C13" s="10">
        <v>881</v>
      </c>
      <c r="D13" s="12">
        <f>E13/B23*100</f>
        <v>0.19435062362020492</v>
      </c>
      <c r="E13" s="10">
        <v>103</v>
      </c>
    </row>
    <row r="14" spans="1:5" s="2" customFormat="1" ht="11.9" customHeight="1" x14ac:dyDescent="0.3">
      <c r="A14" s="7" t="s">
        <v>10</v>
      </c>
      <c r="B14" s="8">
        <f>C14/B23*100</f>
        <v>2.2756005056890012</v>
      </c>
      <c r="C14" s="10">
        <v>1206</v>
      </c>
      <c r="D14" s="12">
        <f>E14/B23*100</f>
        <v>0.22642791101383097</v>
      </c>
      <c r="E14" s="10">
        <v>120</v>
      </c>
    </row>
    <row r="15" spans="1:5" s="2" customFormat="1" ht="11.9" customHeight="1" x14ac:dyDescent="0.3">
      <c r="A15" s="7" t="s">
        <v>11</v>
      </c>
      <c r="B15" s="8">
        <f>C15/B23*100</f>
        <v>1.1000622676755289</v>
      </c>
      <c r="C15" s="10">
        <v>583</v>
      </c>
      <c r="D15" s="12">
        <f>E15/B23*100</f>
        <v>0.15849953770968167</v>
      </c>
      <c r="E15" s="10">
        <v>84</v>
      </c>
    </row>
    <row r="16" spans="1:5" s="2" customFormat="1" ht="11.9" customHeight="1" x14ac:dyDescent="0.3">
      <c r="A16" s="7" t="s">
        <v>12</v>
      </c>
      <c r="B16" s="8">
        <f>C16/B23*100</f>
        <v>0.3962488442742042</v>
      </c>
      <c r="C16" s="10">
        <v>210</v>
      </c>
      <c r="D16" s="12">
        <f>E16/B23*100</f>
        <v>9.6231862180878161E-2</v>
      </c>
      <c r="E16" s="10">
        <v>51</v>
      </c>
    </row>
    <row r="17" spans="1:5" s="2" customFormat="1" ht="11.9" customHeight="1" x14ac:dyDescent="0.3">
      <c r="A17" s="7" t="s">
        <v>13</v>
      </c>
      <c r="B17" s="8">
        <f>C17/B23*100</f>
        <v>0.99062211068551043</v>
      </c>
      <c r="C17" s="10">
        <v>525</v>
      </c>
      <c r="D17" s="12">
        <f>E17/B23*100</f>
        <v>0.1509519406758873</v>
      </c>
      <c r="E17" s="10">
        <v>80</v>
      </c>
    </row>
    <row r="18" spans="1:5" s="2" customFormat="1" ht="11.9" customHeight="1" x14ac:dyDescent="0.3">
      <c r="A18" s="7" t="s">
        <v>14</v>
      </c>
      <c r="B18" s="8">
        <f>C18/B23*100</f>
        <v>2.6529803573787194</v>
      </c>
      <c r="C18" s="10">
        <v>1406</v>
      </c>
      <c r="D18" s="12">
        <f>E18/B23*100</f>
        <v>0.24529690359831688</v>
      </c>
      <c r="E18" s="10">
        <v>130</v>
      </c>
    </row>
    <row r="19" spans="1:5" s="2" customFormat="1" ht="11.9" customHeight="1" x14ac:dyDescent="0.3">
      <c r="A19" s="7" t="s">
        <v>15</v>
      </c>
      <c r="B19" s="8">
        <f>C19/B23*100</f>
        <v>2.9813008283487745</v>
      </c>
      <c r="C19" s="10">
        <v>1580</v>
      </c>
      <c r="D19" s="12">
        <f>E19/B23*100</f>
        <v>0.258505198407457</v>
      </c>
      <c r="E19" s="10">
        <v>137</v>
      </c>
    </row>
    <row r="20" spans="1:5" s="2" customFormat="1" ht="11.9" customHeight="1" x14ac:dyDescent="0.3">
      <c r="A20" s="7" t="s">
        <v>16</v>
      </c>
      <c r="B20" s="8">
        <f>C20/B23*100</f>
        <v>4.1870294544974245</v>
      </c>
      <c r="C20" s="10">
        <v>2219</v>
      </c>
      <c r="D20" s="12">
        <f>E20/B23*100</f>
        <v>0.30567767986867178</v>
      </c>
      <c r="E20" s="10">
        <v>162</v>
      </c>
    </row>
    <row r="21" spans="1:5" s="2" customFormat="1" ht="11.9" customHeight="1" x14ac:dyDescent="0.3">
      <c r="A21" s="7" t="s">
        <v>17</v>
      </c>
      <c r="B21" s="8">
        <f>C21/B23*100</f>
        <v>1.6755665415023491</v>
      </c>
      <c r="C21" s="10">
        <v>888</v>
      </c>
      <c r="D21" s="12">
        <f>E21/B23*100</f>
        <v>0.19623752287865351</v>
      </c>
      <c r="E21" s="10">
        <v>104</v>
      </c>
    </row>
    <row r="22" spans="1:5" s="2" customFormat="1" ht="11.9" customHeight="1" x14ac:dyDescent="0.35">
      <c r="A22" s="7"/>
      <c r="B22" s="8"/>
      <c r="C22"/>
      <c r="D22"/>
      <c r="E22"/>
    </row>
    <row r="23" spans="1:5" s="2" customFormat="1" ht="11.9" customHeight="1" x14ac:dyDescent="0.35">
      <c r="A23" s="14" t="s">
        <v>24</v>
      </c>
      <c r="B23" s="15">
        <v>52997</v>
      </c>
      <c r="C23"/>
      <c r="D23"/>
      <c r="E23"/>
    </row>
    <row r="24" spans="1:5" s="2" customFormat="1" ht="11.9" customHeight="1" x14ac:dyDescent="0.35">
      <c r="A24" s="16" t="s">
        <v>25</v>
      </c>
      <c r="B24" s="15">
        <v>16560</v>
      </c>
      <c r="C24"/>
      <c r="D24"/>
      <c r="E24"/>
    </row>
    <row r="25" spans="1:5" s="2" customFormat="1" ht="11.9" customHeight="1" x14ac:dyDescent="0.35">
      <c r="A25" s="13"/>
      <c r="B25"/>
      <c r="C25"/>
      <c r="D25"/>
      <c r="E25"/>
    </row>
    <row r="26" spans="1:5" s="2" customFormat="1" ht="11.9" customHeight="1" x14ac:dyDescent="0.35">
      <c r="A26"/>
      <c r="B26"/>
      <c r="C26"/>
      <c r="D26"/>
      <c r="E26"/>
    </row>
    <row r="27" spans="1:5" s="2" customFormat="1" ht="11.9" customHeight="1" x14ac:dyDescent="0.35">
      <c r="A27"/>
      <c r="B27"/>
      <c r="C27"/>
      <c r="D27"/>
      <c r="E27"/>
    </row>
    <row r="28" spans="1:5" s="2" customFormat="1" ht="11.9" customHeight="1" x14ac:dyDescent="0.35">
      <c r="A28"/>
      <c r="B28"/>
      <c r="C28"/>
      <c r="D28"/>
      <c r="E28"/>
    </row>
    <row r="29" spans="1:5" s="2" customFormat="1" ht="11.9" customHeight="1" x14ac:dyDescent="0.35">
      <c r="A29"/>
      <c r="B29"/>
      <c r="C29"/>
      <c r="D29"/>
      <c r="E29"/>
    </row>
    <row r="30" spans="1:5" s="2" customFormat="1" ht="11.9" customHeight="1" x14ac:dyDescent="0.35">
      <c r="A30"/>
      <c r="B30"/>
      <c r="C30"/>
      <c r="D30"/>
      <c r="E30"/>
    </row>
    <row r="31" spans="1:5" s="2" customFormat="1" ht="11.9" customHeight="1" x14ac:dyDescent="0.35">
      <c r="A31"/>
      <c r="B31"/>
      <c r="C31"/>
      <c r="D31"/>
      <c r="E31"/>
    </row>
    <row r="32" spans="1:5" s="2" customFormat="1" ht="11.9" customHeight="1" x14ac:dyDescent="0.35">
      <c r="A32"/>
      <c r="B32"/>
      <c r="C32"/>
      <c r="D32"/>
      <c r="E32"/>
    </row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showGridLines="0" workbookViewId="0"/>
  </sheetViews>
  <sheetFormatPr defaultColWidth="8.81640625" defaultRowHeight="14.5" x14ac:dyDescent="0.35"/>
  <cols>
    <col min="1" max="1" width="33.7265625" customWidth="1"/>
    <col min="2" max="2" width="9.1796875" customWidth="1"/>
    <col min="3" max="3" width="7.81640625" customWidth="1"/>
    <col min="4" max="4" width="9.1796875" customWidth="1"/>
    <col min="5" max="5" width="7.81640625" customWidth="1"/>
    <col min="6" max="16384" width="8.81640625" style="5"/>
  </cols>
  <sheetData>
    <row r="1" spans="1:5" s="4" customFormat="1" ht="13" x14ac:dyDescent="0.3">
      <c r="A1" s="1" t="s">
        <v>23</v>
      </c>
      <c r="B1" s="2"/>
      <c r="C1" s="2"/>
      <c r="D1" s="2"/>
      <c r="E1" s="2"/>
    </row>
    <row r="2" spans="1:5" s="4" customFormat="1" ht="13" x14ac:dyDescent="0.3">
      <c r="A2" s="3" t="s">
        <v>19</v>
      </c>
      <c r="B2" s="2"/>
      <c r="C2" s="2"/>
      <c r="D2" s="2"/>
      <c r="E2" s="2"/>
    </row>
    <row r="3" spans="1:5" s="4" customFormat="1" ht="13" x14ac:dyDescent="0.3">
      <c r="A3" s="2"/>
      <c r="B3" s="2"/>
      <c r="C3" s="2"/>
      <c r="D3" s="2"/>
      <c r="E3" s="2"/>
    </row>
    <row r="4" spans="1:5" s="2" customFormat="1" ht="12" customHeight="1" x14ac:dyDescent="0.3">
      <c r="A4" s="19" t="s">
        <v>0</v>
      </c>
      <c r="B4" s="17" t="s">
        <v>1</v>
      </c>
      <c r="C4" s="17"/>
      <c r="D4" s="17" t="s">
        <v>2</v>
      </c>
      <c r="E4" s="17"/>
    </row>
    <row r="5" spans="1:5" s="2" customFormat="1" ht="29" x14ac:dyDescent="0.3">
      <c r="A5" s="20"/>
      <c r="B5" s="11" t="s">
        <v>20</v>
      </c>
      <c r="C5" s="6" t="s">
        <v>21</v>
      </c>
      <c r="D5" s="11" t="s">
        <v>20</v>
      </c>
      <c r="E5" s="6" t="s">
        <v>21</v>
      </c>
    </row>
    <row r="6" spans="1:5" s="9" customFormat="1" ht="11.9" customHeight="1" x14ac:dyDescent="0.35">
      <c r="A6" s="7" t="s">
        <v>3</v>
      </c>
      <c r="B6" s="8">
        <f>C6/B23*100</f>
        <v>2.8661999735834103</v>
      </c>
      <c r="C6" s="10">
        <v>1519</v>
      </c>
      <c r="D6" s="12">
        <f>E6/B23*100</f>
        <v>0.25473139989055982</v>
      </c>
      <c r="E6" s="10">
        <v>135</v>
      </c>
    </row>
    <row r="7" spans="1:5" s="9" customFormat="1" ht="11.9" customHeight="1" x14ac:dyDescent="0.35">
      <c r="A7" s="7" t="s">
        <v>4</v>
      </c>
      <c r="B7" s="8">
        <f>C7/B23*100</f>
        <v>2.6661886521878597</v>
      </c>
      <c r="C7" s="10">
        <v>1413</v>
      </c>
      <c r="D7" s="12">
        <f>E7/B23*100</f>
        <v>0.24529690359831688</v>
      </c>
      <c r="E7" s="10">
        <v>130</v>
      </c>
    </row>
    <row r="8" spans="1:5" s="9" customFormat="1" ht="11.9" customHeight="1" x14ac:dyDescent="0.35">
      <c r="A8" s="7" t="s">
        <v>5</v>
      </c>
      <c r="B8" s="8">
        <f>C8/B23*100</f>
        <v>0.97930071513481898</v>
      </c>
      <c r="C8" s="10">
        <v>519</v>
      </c>
      <c r="D8" s="12">
        <f>E8/B23*100</f>
        <v>0.14906504141743873</v>
      </c>
      <c r="E8" s="10">
        <v>79</v>
      </c>
    </row>
    <row r="9" spans="1:5" s="9" customFormat="1" ht="11.9" customHeight="1" x14ac:dyDescent="0.35">
      <c r="A9" s="7" t="s">
        <v>6</v>
      </c>
      <c r="B9" s="8">
        <f>C9/B23*100</f>
        <v>2.1133271694624223</v>
      </c>
      <c r="C9" s="10">
        <v>1120</v>
      </c>
      <c r="D9" s="12">
        <f>E9/B23*100</f>
        <v>0.21888031398003663</v>
      </c>
      <c r="E9" s="10">
        <v>116</v>
      </c>
    </row>
    <row r="10" spans="1:5" s="9" customFormat="1" ht="11.9" customHeight="1" x14ac:dyDescent="0.35">
      <c r="A10" s="7" t="s">
        <v>22</v>
      </c>
      <c r="B10" s="8">
        <f>C10/B23*100</f>
        <v>0.64531954638941824</v>
      </c>
      <c r="C10" s="10">
        <v>342</v>
      </c>
      <c r="D10" s="12">
        <f>E10/B23*100</f>
        <v>0.12264845179915844</v>
      </c>
      <c r="E10" s="10">
        <v>65</v>
      </c>
    </row>
    <row r="11" spans="1:5" s="9" customFormat="1" ht="11.9" customHeight="1" x14ac:dyDescent="0.35">
      <c r="A11" s="7" t="s">
        <v>7</v>
      </c>
      <c r="B11" s="8">
        <f>C11/B23*100</f>
        <v>2.2737136064305528</v>
      </c>
      <c r="C11" s="10">
        <v>1205</v>
      </c>
      <c r="D11" s="12">
        <f>E11/B23*100</f>
        <v>0.22642791101383097</v>
      </c>
      <c r="E11" s="10">
        <v>120</v>
      </c>
    </row>
    <row r="12" spans="1:5" s="9" customFormat="1" ht="11.9" customHeight="1" x14ac:dyDescent="0.35">
      <c r="A12" s="7" t="s">
        <v>8</v>
      </c>
      <c r="B12" s="8">
        <f>C12/B23*100</f>
        <v>0.90382474479687536</v>
      </c>
      <c r="C12" s="10">
        <v>479</v>
      </c>
      <c r="D12" s="12">
        <f>E12/B23*100</f>
        <v>0.14340434364209295</v>
      </c>
      <c r="E12" s="10">
        <v>76</v>
      </c>
    </row>
    <row r="13" spans="1:5" s="9" customFormat="1" ht="11.9" customHeight="1" x14ac:dyDescent="0.35">
      <c r="A13" s="7" t="s">
        <v>9</v>
      </c>
      <c r="B13" s="8">
        <f>C13/B23*100</f>
        <v>1.6208464630073403</v>
      </c>
      <c r="C13" s="10">
        <v>859</v>
      </c>
      <c r="D13" s="12">
        <f>E13/B23*100</f>
        <v>0.19246372436175632</v>
      </c>
      <c r="E13" s="10">
        <v>102</v>
      </c>
    </row>
    <row r="14" spans="1:5" s="9" customFormat="1" ht="11.9" customHeight="1" x14ac:dyDescent="0.35">
      <c r="A14" s="7" t="s">
        <v>10</v>
      </c>
      <c r="B14" s="8">
        <f>C14/B23*100</f>
        <v>2.1944638375757117</v>
      </c>
      <c r="C14" s="10">
        <v>1163</v>
      </c>
      <c r="D14" s="12">
        <f>E14/B23*100</f>
        <v>0.22265411249693376</v>
      </c>
      <c r="E14" s="10">
        <v>118</v>
      </c>
    </row>
    <row r="15" spans="1:5" s="9" customFormat="1" ht="11.9" customHeight="1" x14ac:dyDescent="0.35">
      <c r="A15" s="7" t="s">
        <v>11</v>
      </c>
      <c r="B15" s="8">
        <f>C15/B23*100</f>
        <v>1.0245862973375852</v>
      </c>
      <c r="C15" s="10">
        <v>543</v>
      </c>
      <c r="D15" s="12">
        <f>E15/B23*100</f>
        <v>0.15283883993433589</v>
      </c>
      <c r="E15" s="10">
        <v>81</v>
      </c>
    </row>
    <row r="16" spans="1:5" s="9" customFormat="1" ht="11.9" customHeight="1" x14ac:dyDescent="0.35">
      <c r="A16" s="7" t="s">
        <v>12</v>
      </c>
      <c r="B16" s="8">
        <f>C16/B23*100</f>
        <v>0.29624318357642887</v>
      </c>
      <c r="C16" s="10">
        <v>157</v>
      </c>
      <c r="D16" s="12">
        <f>E16/B23*100</f>
        <v>8.3023567371738022E-2</v>
      </c>
      <c r="E16" s="10">
        <v>44</v>
      </c>
    </row>
    <row r="17" spans="1:5" s="9" customFormat="1" ht="11.9" customHeight="1" x14ac:dyDescent="0.35">
      <c r="A17" s="7" t="s">
        <v>13</v>
      </c>
      <c r="B17" s="8">
        <f>C17/B23*100</f>
        <v>0.99062211068551043</v>
      </c>
      <c r="C17" s="10">
        <v>525</v>
      </c>
      <c r="D17" s="12">
        <f>E17/B23*100</f>
        <v>0.1509519406758873</v>
      </c>
      <c r="E17" s="10">
        <v>80</v>
      </c>
    </row>
    <row r="18" spans="1:5" s="9" customFormat="1" ht="11.9" customHeight="1" x14ac:dyDescent="0.35">
      <c r="A18" s="7" t="s">
        <v>14</v>
      </c>
      <c r="B18" s="8">
        <f>C18/B23*100</f>
        <v>2.6058078759175047</v>
      </c>
      <c r="C18" s="10">
        <v>1381</v>
      </c>
      <c r="D18" s="12">
        <f>E18/B23*100</f>
        <v>0.24341000433986829</v>
      </c>
      <c r="E18" s="10">
        <v>129</v>
      </c>
    </row>
    <row r="19" spans="1:5" s="9" customFormat="1" ht="11.9" customHeight="1" x14ac:dyDescent="0.35">
      <c r="A19" s="7" t="s">
        <v>15</v>
      </c>
      <c r="B19" s="8">
        <f>C19/B23*100</f>
        <v>2.9813008283487745</v>
      </c>
      <c r="C19" s="10">
        <v>1580</v>
      </c>
      <c r="D19" s="12">
        <f>E19/B23*100</f>
        <v>0.258505198407457</v>
      </c>
      <c r="E19" s="10">
        <v>137</v>
      </c>
    </row>
    <row r="20" spans="1:5" s="9" customFormat="1" ht="11.9" customHeight="1" x14ac:dyDescent="0.35">
      <c r="A20" s="7" t="s">
        <v>16</v>
      </c>
      <c r="B20" s="8">
        <f>C20/B23*100</f>
        <v>4.1077796856425834</v>
      </c>
      <c r="C20" s="10">
        <v>2177</v>
      </c>
      <c r="D20" s="12">
        <f>E20/B23*100</f>
        <v>0.30190388135177459</v>
      </c>
      <c r="E20" s="10">
        <v>160</v>
      </c>
    </row>
    <row r="21" spans="1:5" s="9" customFormat="1" ht="11.9" customHeight="1" x14ac:dyDescent="0.35">
      <c r="A21" s="7" t="s">
        <v>17</v>
      </c>
      <c r="B21" s="8">
        <f>C21/B23*100</f>
        <v>1.5642394852538821</v>
      </c>
      <c r="C21" s="10">
        <v>829</v>
      </c>
      <c r="D21" s="12">
        <f>E21/B23*100</f>
        <v>0.18868992584485914</v>
      </c>
      <c r="E21" s="10">
        <v>100</v>
      </c>
    </row>
    <row r="22" spans="1:5" s="9" customFormat="1" ht="11.9" customHeight="1" x14ac:dyDescent="0.35">
      <c r="A22" s="7"/>
      <c r="B22" s="8"/>
      <c r="C22"/>
      <c r="D22"/>
      <c r="E22"/>
    </row>
    <row r="23" spans="1:5" s="9" customFormat="1" ht="11.9" customHeight="1" x14ac:dyDescent="0.35">
      <c r="A23" s="14" t="s">
        <v>24</v>
      </c>
      <c r="B23" s="15">
        <v>52997</v>
      </c>
      <c r="C23"/>
      <c r="D23"/>
      <c r="E23"/>
    </row>
    <row r="24" spans="1:5" s="9" customFormat="1" ht="11.9" customHeight="1" x14ac:dyDescent="0.35">
      <c r="A24" s="16" t="s">
        <v>25</v>
      </c>
      <c r="B24" s="15">
        <v>16560</v>
      </c>
      <c r="C24"/>
      <c r="D24"/>
      <c r="E24"/>
    </row>
    <row r="25" spans="1:5" s="9" customFormat="1" ht="11.9" customHeight="1" x14ac:dyDescent="0.35">
      <c r="A25" s="13"/>
      <c r="B25"/>
      <c r="C25"/>
      <c r="D25"/>
      <c r="E25"/>
    </row>
    <row r="26" spans="1:5" s="9" customFormat="1" ht="11.9" customHeight="1" x14ac:dyDescent="0.35">
      <c r="A26"/>
      <c r="B26"/>
      <c r="C26"/>
      <c r="D26"/>
      <c r="E26"/>
    </row>
    <row r="27" spans="1:5" s="9" customFormat="1" ht="11.9" customHeight="1" x14ac:dyDescent="0.35">
      <c r="A27"/>
      <c r="B27"/>
      <c r="C27"/>
      <c r="D27"/>
      <c r="E27"/>
    </row>
    <row r="28" spans="1:5" s="9" customFormat="1" ht="11.9" customHeight="1" x14ac:dyDescent="0.35">
      <c r="A28"/>
      <c r="B28"/>
      <c r="C28"/>
      <c r="D28"/>
      <c r="E28"/>
    </row>
    <row r="29" spans="1:5" s="9" customFormat="1" ht="11.9" customHeight="1" x14ac:dyDescent="0.35">
      <c r="A29"/>
      <c r="B29"/>
      <c r="C29"/>
      <c r="D29"/>
      <c r="E29"/>
    </row>
    <row r="30" spans="1:5" s="9" customFormat="1" ht="11.9" customHeight="1" x14ac:dyDescent="0.35">
      <c r="A30"/>
      <c r="B30"/>
      <c r="C30"/>
      <c r="D30"/>
      <c r="E30"/>
    </row>
    <row r="31" spans="1:5" s="9" customFormat="1" ht="11.9" customHeight="1" x14ac:dyDescent="0.35">
      <c r="A31"/>
      <c r="B31"/>
      <c r="C31"/>
      <c r="D31"/>
      <c r="E31"/>
    </row>
    <row r="32" spans="1:5" s="9" customFormat="1" ht="11.9" customHeight="1" x14ac:dyDescent="0.35">
      <c r="A32"/>
      <c r="B32"/>
      <c r="C32"/>
      <c r="D32"/>
      <c r="E32"/>
    </row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carta e_o replica</vt:lpstr>
      <vt:lpstr>carta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Sotgiu, Chiara</cp:lastModifiedBy>
  <cp:lastPrinted>2015-02-27T11:09:21Z</cp:lastPrinted>
  <dcterms:created xsi:type="dcterms:W3CDTF">2015-02-27T10:52:26Z</dcterms:created>
  <dcterms:modified xsi:type="dcterms:W3CDTF">2021-04-26T18:23:46Z</dcterms:modified>
</cp:coreProperties>
</file>