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20" yWindow="1320" windowWidth="14310" windowHeight="10440" tabRatio="998"/>
  </bookViews>
  <sheets>
    <sheet name="COP 1" sheetId="45852" r:id="rId1"/>
    <sheet name="Trend Lettori complesso" sheetId="45867" r:id="rId2"/>
    <sheet name="Lettori Quot complesso" sheetId="45855" r:id="rId3"/>
    <sheet name="Lett Periodici complesso" sheetId="45857" r:id="rId4"/>
    <sheet name="Lett Stampa complesso" sheetId="45856" r:id="rId5"/>
    <sheet name="Lett GM Quot 2015I" sheetId="45863" r:id="rId6"/>
    <sheet name="Lett Ult Per Suppl_2015I" sheetId="45864" r:id="rId7"/>
    <sheet name="Lett Ult Per Settim_2015I" sheetId="45865" r:id="rId8"/>
    <sheet name="Lett Ult Per Mens 2015I" sheetId="45866" r:id="rId9"/>
  </sheets>
  <definedNames>
    <definedName name="_xlnm._FilterDatabase" localSheetId="5" hidden="1">'Lett GM Quot 2015I'!#REF!</definedName>
    <definedName name="_xlnm._FilterDatabase" localSheetId="3" hidden="1">'Lett Periodici complesso'!#REF!</definedName>
    <definedName name="_xlnm.Print_Area" localSheetId="0">'COP 1'!$A$1:$I$15</definedName>
    <definedName name="_xlnm.Print_Area" localSheetId="5">'Lett GM Quot 2015I'!$A$1:$N$66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2015I'!$A$1:$N$54</definedName>
    <definedName name="_xlnm.Print_Area" localSheetId="7">'Lett Ult Per Settim_2015I'!$A$1:$N$39</definedName>
    <definedName name="_xlnm.Print_Area" localSheetId="6">'Lett Ult Per Suppl_2015I'!$A$1:$N$18</definedName>
    <definedName name="_xlnm.Print_Area" localSheetId="2">'Lettori Quot complesso'!$A$1:$L$93</definedName>
    <definedName name="_xlnm.Print_Area" localSheetId="1">'Trend Lettori complesso'!$A$1:$F$13</definedName>
    <definedName name="IDX" localSheetId="5">'Lett GM Quot 2015I'!#REF!</definedName>
    <definedName name="IDX" localSheetId="8">'Lett Ult Per Mens 2015I'!#REF!</definedName>
    <definedName name="IDX" localSheetId="7">'Lett Ult Per Settim_2015I'!#REF!</definedName>
    <definedName name="IDX" localSheetId="6">'Lett Ult Per Suppl_2015I'!#REF!</definedName>
    <definedName name="_xlnm.Print_Titles" localSheetId="5">'Lett GM Quot 2015I'!$1:$9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2015I'!$2:$10</definedName>
    <definedName name="_xlnm.Print_Titles" localSheetId="7">'Lett Ult Per Settim_2015I'!$1:$10</definedName>
    <definedName name="_xlnm.Print_Titles" localSheetId="2">'Lettori Quot complesso'!$1:$6</definedName>
    <definedName name="_xlnm.Print_Titles" localSheetId="1">'Trend Lettori complesso'!$1:$6</definedName>
  </definedNames>
  <calcPr calcId="145621"/>
</workbook>
</file>

<file path=xl/calcChain.xml><?xml version="1.0" encoding="utf-8"?>
<calcChain xmlns="http://schemas.openxmlformats.org/spreadsheetml/2006/main">
  <c r="E11" i="45867" l="1"/>
  <c r="D11" i="45867"/>
  <c r="C11" i="45867"/>
  <c r="B11" i="45867"/>
</calcChain>
</file>

<file path=xl/sharedStrings.xml><?xml version="1.0" encoding="utf-8"?>
<sst xmlns="http://schemas.openxmlformats.org/spreadsheetml/2006/main" count="587" uniqueCount="278">
  <si>
    <t>TOTALE LETTORI MENSILI</t>
  </si>
  <si>
    <t>TOTALE LETTORI PERIODICI</t>
  </si>
  <si>
    <t>AIRONE</t>
  </si>
  <si>
    <t>AMICA</t>
  </si>
  <si>
    <t>AUTO</t>
  </si>
  <si>
    <t>BELL'EUROPA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</si>
  <si>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</si>
  <si>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</si>
  <si>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</si>
  <si>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</si>
  <si>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</si>
  <si>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</si>
  <si>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</si>
  <si>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CUCINA MODERNA</t>
  </si>
  <si>
    <t>CUCINA NO PROBLEM</t>
  </si>
  <si>
    <t>CUCINARE BENE</t>
  </si>
  <si>
    <t>DOVE</t>
  </si>
  <si>
    <t>ELLE</t>
  </si>
  <si>
    <t>ELLE DECOR</t>
  </si>
  <si>
    <t>FOCUS</t>
  </si>
  <si>
    <t>GARDENIA</t>
  </si>
  <si>
    <t>GLAMOUR</t>
  </si>
  <si>
    <t>GQ</t>
  </si>
  <si>
    <t>INSIEME</t>
  </si>
  <si>
    <t>IO E IL MIO BAMBINO</t>
  </si>
  <si>
    <t>MARIE CLAIRE</t>
  </si>
  <si>
    <t>NATIONAL GEOGRAPHIC ITALIA</t>
  </si>
  <si>
    <t>QUATTRORUOTE</t>
  </si>
  <si>
    <t>SALE &amp; PEPE</t>
  </si>
  <si>
    <t>SILHOUETTE DONNA</t>
  </si>
  <si>
    <t>IN VIAGGIO</t>
  </si>
  <si>
    <t>VOGUE ITALIA</t>
  </si>
  <si>
    <t>AL VOLANTE</t>
  </si>
  <si>
    <t>TOTALE LETTORI QUOTIDIANI</t>
  </si>
  <si>
    <t>AVVENIRE</t>
  </si>
  <si>
    <t>CORRIERE ADRIATICO</t>
  </si>
  <si>
    <t>CORRIERE DELLA SERA</t>
  </si>
  <si>
    <t>GAZZETTA DI MANTOVA</t>
  </si>
  <si>
    <t>GAZZETTA DI PARMA</t>
  </si>
  <si>
    <t>GAZZETTA DI REGGIO</t>
  </si>
  <si>
    <t>GAZZETTA DEL SUD</t>
  </si>
  <si>
    <t>GIORNALE DI BRESCIA</t>
  </si>
  <si>
    <t>GIORNALE DI SICILIA</t>
  </si>
  <si>
    <t>ITALIA OGGI</t>
  </si>
  <si>
    <t>LIBERO</t>
  </si>
  <si>
    <t>MESSAGGERO VENETO</t>
  </si>
  <si>
    <t>LA NUOVA DI VENEZIA E MESTRE</t>
  </si>
  <si>
    <t>NUOVO QUOTIDIANO DI PUGLIA</t>
  </si>
  <si>
    <t>TUTTOSPORT</t>
  </si>
  <si>
    <t>TOTALE LETTORI SETTIMANALI</t>
  </si>
  <si>
    <t>AUTOSPRINT</t>
  </si>
  <si>
    <t>CHI</t>
  </si>
  <si>
    <t>DONNA MODERNA</t>
  </si>
  <si>
    <t>L'ESPRESSO</t>
  </si>
  <si>
    <t>FAMIGLIA CRISTIANA</t>
  </si>
  <si>
    <t>GENTE</t>
  </si>
  <si>
    <t>GRAZIA</t>
  </si>
  <si>
    <t>GUIDA TV</t>
  </si>
  <si>
    <t>MILANO FINANZA</t>
  </si>
  <si>
    <t>MOTOSPRINT</t>
  </si>
  <si>
    <t>OGGI</t>
  </si>
  <si>
    <t>PANORAMA</t>
  </si>
  <si>
    <t>SORRISI E CANZONI TV</t>
  </si>
  <si>
    <t>VIVERSANI &amp; BELLI</t>
  </si>
  <si>
    <t>IO DONNA</t>
  </si>
  <si>
    <t>POPOLAZIONE</t>
  </si>
  <si>
    <t>QUOTIDIANI</t>
  </si>
  <si>
    <t>UOMINI</t>
  </si>
  <si>
    <t>DONNE</t>
  </si>
  <si>
    <t>VANITY FAIR</t>
  </si>
  <si>
    <t>FOR MEN MAGAZINE</t>
  </si>
  <si>
    <t>L'ADIGE</t>
  </si>
  <si>
    <t>L'ARENA</t>
  </si>
  <si>
    <t>IL CENTRO</t>
  </si>
  <si>
    <t>L'ECO DI BERGAMO</t>
  </si>
  <si>
    <t>LA GAZZETTA DEL MEZZOGIORNO</t>
  </si>
  <si>
    <t>LA GAZZETTA DELLO SPORT</t>
  </si>
  <si>
    <t>IL GAZZETTINO</t>
  </si>
  <si>
    <t>IL GIORNALE</t>
  </si>
  <si>
    <t>IL GIORNALE DI VICENZA</t>
  </si>
  <si>
    <t>IL MATTINO</t>
  </si>
  <si>
    <t>IL MATTINO DI PADOVA</t>
  </si>
  <si>
    <t>IL MESSAGGERO</t>
  </si>
  <si>
    <t>LA NUOVA FERRARA</t>
  </si>
  <si>
    <t>LA NUOVA SARDEGNA</t>
  </si>
  <si>
    <t>IL PICCOLO</t>
  </si>
  <si>
    <t>LA PROVINCIA (CR)</t>
  </si>
  <si>
    <t>LA PROVINCIA PAVESE</t>
  </si>
  <si>
    <t>LA REPUBBLICA</t>
  </si>
  <si>
    <t>IL SECOLO XIX</t>
  </si>
  <si>
    <t>LA SICILIA</t>
  </si>
  <si>
    <t>IL SOLE 24 ORE</t>
  </si>
  <si>
    <t>LA STAMPA</t>
  </si>
  <si>
    <t>IL TEMPO</t>
  </si>
  <si>
    <t>IL TIRRENO</t>
  </si>
  <si>
    <t>LA TRIBUNA DI TREVISO</t>
  </si>
  <si>
    <t>L'UNIONE SARDA</t>
  </si>
  <si>
    <t>SETTIMANALI</t>
  </si>
  <si>
    <t>MENSILI</t>
  </si>
  <si>
    <t>LA CUCINA ITALIANA</t>
  </si>
  <si>
    <t>NATURAL STYLE</t>
  </si>
  <si>
    <t>LE SCIENZE</t>
  </si>
  <si>
    <t>NUOVA GAZZETTA DI MODENA/CARPI</t>
  </si>
  <si>
    <t>AM AUTOMESE</t>
  </si>
  <si>
    <t>QUOTIDIANI FREE PRESS</t>
  </si>
  <si>
    <t>LEGGO</t>
  </si>
  <si>
    <t>METRO</t>
  </si>
  <si>
    <t>SUPPLEMENTI settimanali gratuiti</t>
  </si>
  <si>
    <t>LA REPUBBLICA AFFARI &amp; FINANZA</t>
  </si>
  <si>
    <t>SUPPLEMENTI settimanali a pagamento</t>
  </si>
  <si>
    <t>MARIE CLAIRE MAISON</t>
  </si>
  <si>
    <t>DIPIÙ TV</t>
  </si>
  <si>
    <t>SETTIMANALE DIPIÙ</t>
  </si>
  <si>
    <t>TELEPIÙ</t>
  </si>
  <si>
    <t>LIBERTÀ</t>
  </si>
  <si>
    <t>CORRIERE DELLO SPORT - STADIO</t>
  </si>
  <si>
    <t>DIVA E DONNA</t>
  </si>
  <si>
    <t>TU STYLE</t>
  </si>
  <si>
    <t>ADULTI</t>
  </si>
  <si>
    <t>CONFIDENZE TRA AMICHE</t>
  </si>
  <si>
    <t>GS GUERIN SPORTIVO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</si>
  <si>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</si>
  <si>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</si>
  <si>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</si>
  <si>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</si>
  <si>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</si>
  <si>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</si>
  <si>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IL FATTO QUOTIDIANO</t>
  </si>
  <si>
    <t>AD ARCHITECTURAL DIGEST</t>
  </si>
  <si>
    <t>CORRIERE DELLE ALPI</t>
  </si>
  <si>
    <t>QN IL GIORNO</t>
  </si>
  <si>
    <t>QN LA NAZIONE</t>
  </si>
  <si>
    <t>QN IL RESTO DEL CARLINO</t>
  </si>
  <si>
    <t>SW SPORTWEEK - La Gazzetta dello Sport</t>
  </si>
  <si>
    <t>CORRIERE DELL'UMBRIA VT RI SI AR Maremma</t>
  </si>
  <si>
    <t>NUOVO</t>
  </si>
  <si>
    <t>D LA REPUBBLICA</t>
  </si>
  <si>
    <t>IL VENERDÌ di Repubblica</t>
  </si>
  <si>
    <t>F</t>
  </si>
  <si>
    <t>OK SALUTE E BENESSERE</t>
  </si>
  <si>
    <t>Lettori Carta e/o Replica</t>
  </si>
  <si>
    <t xml:space="preserve">Lettori Carta </t>
  </si>
  <si>
    <t xml:space="preserve">TOTALE LETTURE </t>
  </si>
  <si>
    <t>LA PROVINCIA (CO/LC/SO)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</si>
  <si>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</si>
  <si>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</si>
  <si>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</si>
  <si>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</si>
  <si>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</si>
  <si>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ALTO ADIGE/ TRENTINO</t>
  </si>
  <si>
    <t>RISULTATI</t>
  </si>
  <si>
    <t xml:space="preserve">Periodo di rilevazione:  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</si>
  <si>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</si>
  <si>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</si>
  <si>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</si>
  <si>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</si>
  <si>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</si>
  <si>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</si>
  <si>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</si>
  <si>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</si>
  <si>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</si>
  <si>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</si>
  <si>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</si>
  <si>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</si>
  <si>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</si>
  <si>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</si>
  <si>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</si>
  <si>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</si>
  <si>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</si>
  <si>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</si>
  <si>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</si>
  <si>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</si>
  <si>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</si>
  <si>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</si>
  <si>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</si>
  <si>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</si>
  <si>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</si>
  <si>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</si>
  <si>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</si>
  <si>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</si>
  <si>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</si>
  <si>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</si>
  <si>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</si>
  <si>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</si>
  <si>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</si>
  <si>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</si>
  <si>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</si>
  <si>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</si>
  <si>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</si>
  <si>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</si>
  <si>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</si>
  <si>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</si>
  <si>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</si>
  <si>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</si>
  <si>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</si>
  <si>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</si>
  <si>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</si>
  <si>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</si>
  <si>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</si>
  <si>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</si>
  <si>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</si>
  <si>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</si>
  <si>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</si>
  <si>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</si>
  <si>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</si>
  <si>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</si>
  <si>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</si>
  <si>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</si>
  <si>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</si>
  <si>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</si>
  <si>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</si>
  <si>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</si>
  <si>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</si>
  <si>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</si>
  <si>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</si>
  <si>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</si>
  <si>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</si>
  <si>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</si>
  <si>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</si>
  <si>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</si>
  <si>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</si>
  <si>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</si>
  <si>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</si>
  <si>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</si>
  <si>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</si>
  <si>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</si>
  <si>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</si>
  <si>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</si>
  <si>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</si>
  <si>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</si>
  <si>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</si>
  <si>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</si>
  <si>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</si>
  <si>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</si>
  <si>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</si>
  <si>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</si>
  <si>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</si>
  <si>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</si>
  <si>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</si>
  <si>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</si>
  <si>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</si>
  <si>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</si>
  <si>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</si>
  <si>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</si>
  <si>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</si>
  <si>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</si>
  <si>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</si>
  <si>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</si>
  <si>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</si>
  <si>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</si>
  <si>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</si>
  <si>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</si>
  <si>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</si>
  <si>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-</t>
  </si>
  <si>
    <t>per Quotidiani e Periodici:  15 settembre  - 14 dicembre 2014 per il 3° ciclo 2014</t>
  </si>
  <si>
    <t>Lettori Replica</t>
  </si>
  <si>
    <t>Non Lettori Carta e/o Replica di quotidiani nel complesso</t>
  </si>
  <si>
    <t>Lettori Carta e/o Replica di quotidiani nel complesso</t>
  </si>
  <si>
    <t>TOURING - IL NOSTRO MODO DI 
 VIAGGIARE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</si>
  <si>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</si>
  <si>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</si>
  <si>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</si>
  <si>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</si>
  <si>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</si>
  <si>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AUDIPRESS 2015/I</t>
  </si>
  <si>
    <t>per Periodici:  22 aprile  - 6 luglio 2014 per il 2° ciclo 2014</t>
  </si>
  <si>
    <t>per Quotidiani e Periodici:  12 gennaio - 29 marzo 2015 per il 1° ciclo 2015</t>
  </si>
  <si>
    <t>2015/I - GIORNO MEDIO</t>
  </si>
  <si>
    <t>2015/I - ULTIMO PERIODO</t>
  </si>
  <si>
    <t>GIOIA!</t>
  </si>
  <si>
    <t>LETTORI NEL COMPLESSO - ANALISI DI TREND</t>
  </si>
  <si>
    <t>LETTORI STAMPA (QUOTIDIANI E/O PERIODICI) NEL COMPLESSO</t>
  </si>
  <si>
    <t>2015/I</t>
  </si>
  <si>
    <t>2014/III</t>
  </si>
  <si>
    <t>2014/III (Lettori per testate omogenee*)</t>
  </si>
  <si>
    <t>Delta Lettori per testate omogenee (2015/I vs. 2014/III in %)</t>
  </si>
  <si>
    <t>* Il calcolo dei Lettori per testate omogenee per l'edizione Audipress 2014/III non tiene conto di 4 testate settimanali: Intimità, Novella 2000, Topolino, Visto.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</si>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</sst>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_);_(* \(#,##0\);_(* &quot;-&quot;_);_(@_)"/>
    <numFmt numFmtId="167" formatCode="_(&quot;$&quot;* #,##0_);_(&quot;$&quot;* \(#,##0\);_(&quot;$&quot;* &quot;-&quot;_);_(@_)"/>
    <numFmt numFmtId="168" formatCode="_-[$€]\ * #,##0.0_-;\-[$€]\ * #,##0.0_-;_-[$€]\ * &quot;-&quot;??_-;_-@_-"/>
    <numFmt numFmtId="169" formatCode="_-[$€]\ * #,##0.00_-;\-[$€]\ * #,##0.00_-;_-[$€]\ * &quot;-&quot;??_-;_-@_-"/>
    <numFmt numFmtId="170" formatCode="0.0%"/>
  </numFmts>
  <fonts count="7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sz val="48"/>
      <color indexed="18"/>
      <name val="Arial Narrow"/>
      <family val="2"/>
    </font>
    <font>
      <sz val="18"/>
      <color indexed="18"/>
      <name val="Arial Narrow"/>
      <family val="2"/>
    </font>
    <font>
      <sz val="36"/>
      <color indexed="18"/>
      <name val="Arial Narrow"/>
      <family val="2"/>
    </font>
    <font>
      <sz val="14"/>
      <color indexed="18"/>
      <name val="Arial Narrow"/>
      <family val="2"/>
    </font>
    <font>
      <b/>
      <i/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8"/>
      <color indexed="18"/>
      <name val="Arial Narrow"/>
      <family val="2"/>
    </font>
    <font>
      <sz val="11"/>
      <color rgb="FF17375E"/>
      <name val="Arial Narrow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71">
    <xf numFmtId="168" fontId="0" fillId="0" borderId="0"/>
    <xf numFmtId="168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/>
    <xf numFmtId="168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2" fillId="0" borderId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7" fillId="0" borderId="0"/>
    <xf numFmtId="0" fontId="29" fillId="0" borderId="0"/>
    <xf numFmtId="0" fontId="30" fillId="0" borderId="0"/>
    <xf numFmtId="0" fontId="1" fillId="0" borderId="0"/>
    <xf numFmtId="0" fontId="33" fillId="0" borderId="0"/>
    <xf numFmtId="0" fontId="33" fillId="0" borderId="0"/>
    <xf numFmtId="0" fontId="38" fillId="0" borderId="0"/>
    <xf numFmtId="0" fontId="47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33" borderId="0" applyNumberFormat="0" applyBorder="0" applyAlignment="0" applyProtection="0"/>
    <xf numFmtId="0" fontId="48" fillId="37" borderId="0" applyNumberFormat="0" applyBorder="0" applyAlignment="0" applyProtection="0"/>
    <xf numFmtId="0" fontId="49" fillId="11" borderId="28" applyNumberFormat="0" applyAlignment="0" applyProtection="0"/>
    <xf numFmtId="0" fontId="50" fillId="0" borderId="30" applyNumberFormat="0" applyFill="0" applyAlignment="0" applyProtection="0"/>
    <xf numFmtId="0" fontId="51" fillId="12" borderId="3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4" borderId="0" applyNumberFormat="0" applyBorder="0" applyAlignment="0" applyProtection="0"/>
    <xf numFmtId="0" fontId="54" fillId="10" borderId="28" applyNumberFormat="0" applyAlignment="0" applyProtection="0"/>
    <xf numFmtId="0" fontId="55" fillId="9" borderId="0" applyNumberFormat="0" applyBorder="0" applyAlignment="0" applyProtection="0"/>
    <xf numFmtId="0" fontId="22" fillId="13" borderId="32" applyNumberFormat="0" applyFont="0" applyAlignment="0" applyProtection="0"/>
    <xf numFmtId="0" fontId="56" fillId="11" borderId="2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33" applyNumberFormat="0" applyFill="0" applyAlignment="0" applyProtection="0"/>
    <xf numFmtId="0" fontId="63" fillId="8" borderId="0" applyNumberFormat="0" applyBorder="0" applyAlignment="0" applyProtection="0"/>
    <xf numFmtId="0" fontId="64" fillId="7" borderId="0" applyNumberFormat="0" applyBorder="0" applyAlignment="0" applyProtection="0"/>
    <xf numFmtId="0" fontId="1" fillId="0" borderId="0"/>
    <xf numFmtId="0" fontId="1" fillId="0" borderId="0"/>
    <xf numFmtId="0" fontId="66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34">
    <xf numFmtId="168" fontId="0" fillId="0" borderId="0" xfId="0"/>
    <xf numFmtId="168" fontId="4" fillId="0" borderId="0" xfId="6" applyFont="1" applyFill="1" applyBorder="1" applyAlignment="1">
      <alignment vertical="center"/>
    </xf>
    <xf numFmtId="168" fontId="5" fillId="0" borderId="0" xfId="6" applyFont="1" applyFill="1" applyBorder="1" applyAlignment="1">
      <alignment vertical="center"/>
    </xf>
    <xf numFmtId="168" fontId="12" fillId="0" borderId="0" xfId="6" applyFont="1" applyFill="1" applyBorder="1" applyAlignment="1">
      <alignment vertical="center"/>
    </xf>
    <xf numFmtId="164" fontId="1" fillId="0" borderId="0" xfId="6" applyNumberFormat="1" applyFont="1" applyFill="1" applyBorder="1" applyAlignment="1">
      <alignment horizontal="center" vertical="center"/>
    </xf>
    <xf numFmtId="0" fontId="23" fillId="0" borderId="0" xfId="10" applyFont="1" applyFill="1"/>
    <xf numFmtId="168" fontId="17" fillId="0" borderId="0" xfId="6" applyFont="1" applyFill="1" applyBorder="1" applyAlignment="1">
      <alignment vertical="center"/>
    </xf>
    <xf numFmtId="164" fontId="14" fillId="0" borderId="0" xfId="6" applyNumberFormat="1" applyFont="1" applyFill="1" applyBorder="1" applyAlignment="1">
      <alignment horizontal="center" vertical="center"/>
    </xf>
    <xf numFmtId="0" fontId="26" fillId="0" borderId="0" xfId="10" applyFont="1" applyFill="1"/>
    <xf numFmtId="168" fontId="31" fillId="0" borderId="0" xfId="6" applyFont="1" applyFill="1" applyBorder="1" applyAlignment="1">
      <alignment vertical="center"/>
    </xf>
    <xf numFmtId="168" fontId="32" fillId="0" borderId="0" xfId="6" applyFont="1" applyFill="1" applyBorder="1" applyAlignment="1">
      <alignment vertical="center"/>
    </xf>
    <xf numFmtId="168" fontId="4" fillId="3" borderId="0" xfId="6" applyFont="1" applyFill="1" applyBorder="1" applyAlignment="1">
      <alignment vertical="center"/>
    </xf>
    <xf numFmtId="168" fontId="28" fillId="0" borderId="12" xfId="6" applyFont="1" applyFill="1" applyBorder="1" applyAlignment="1">
      <alignment horizontal="left" vertical="center"/>
    </xf>
    <xf numFmtId="165" fontId="10" fillId="0" borderId="5" xfId="4" applyNumberFormat="1" applyFont="1" applyFill="1" applyBorder="1" applyAlignment="1">
      <alignment horizontal="center" vertical="center" wrapText="1"/>
    </xf>
    <xf numFmtId="168" fontId="8" fillId="3" borderId="17" xfId="6" applyFont="1" applyFill="1" applyBorder="1" applyAlignment="1">
      <alignment horizontal="left" vertical="center" wrapText="1"/>
    </xf>
    <xf numFmtId="165" fontId="10" fillId="0" borderId="10" xfId="4" applyNumberFormat="1" applyFont="1" applyFill="1" applyBorder="1" applyAlignment="1">
      <alignment horizontal="center" vertical="center" wrapText="1"/>
    </xf>
    <xf numFmtId="168" fontId="8" fillId="3" borderId="19" xfId="6" applyFont="1" applyFill="1" applyBorder="1" applyAlignment="1">
      <alignment horizontal="left" vertical="center" wrapText="1"/>
    </xf>
    <xf numFmtId="165" fontId="11" fillId="0" borderId="10" xfId="4" applyNumberFormat="1" applyFont="1" applyFill="1" applyBorder="1" applyAlignment="1">
      <alignment horizontal="center" vertical="center" wrapText="1"/>
    </xf>
    <xf numFmtId="168" fontId="36" fillId="4" borderId="12" xfId="6" applyFont="1" applyFill="1" applyBorder="1" applyAlignment="1">
      <alignment horizontal="left" vertical="center" wrapText="1"/>
    </xf>
    <xf numFmtId="165" fontId="37" fillId="4" borderId="3" xfId="4" applyNumberFormat="1" applyFont="1" applyFill="1" applyBorder="1" applyAlignment="1">
      <alignment horizontal="center" vertical="center" wrapText="1"/>
    </xf>
    <xf numFmtId="165" fontId="37" fillId="4" borderId="4" xfId="4" applyNumberFormat="1" applyFont="1" applyFill="1" applyBorder="1" applyAlignment="1">
      <alignment horizontal="center" vertical="center" wrapText="1"/>
    </xf>
    <xf numFmtId="168" fontId="36" fillId="3" borderId="19" xfId="6" applyFont="1" applyFill="1" applyBorder="1" applyAlignment="1">
      <alignment horizontal="left" vertical="center" wrapText="1"/>
    </xf>
    <xf numFmtId="165" fontId="36" fillId="4" borderId="21" xfId="4" applyNumberFormat="1" applyFont="1" applyFill="1" applyBorder="1" applyAlignment="1">
      <alignment horizontal="center" vertical="center" wrapText="1"/>
    </xf>
    <xf numFmtId="165" fontId="37" fillId="4" borderId="1" xfId="4" applyNumberFormat="1" applyFont="1" applyFill="1" applyBorder="1" applyAlignment="1">
      <alignment horizontal="center" vertical="center" wrapText="1"/>
    </xf>
    <xf numFmtId="165" fontId="14" fillId="0" borderId="22" xfId="4" applyNumberFormat="1" applyFont="1" applyFill="1" applyBorder="1" applyAlignment="1">
      <alignment horizontal="center" vertical="center" wrapText="1"/>
    </xf>
    <xf numFmtId="3" fontId="10" fillId="0" borderId="0" xfId="4" applyNumberFormat="1" applyFont="1" applyFill="1" applyBorder="1" applyAlignment="1">
      <alignment horizontal="right" vertical="center"/>
    </xf>
    <xf numFmtId="3" fontId="12" fillId="0" borderId="0" xfId="4" applyNumberFormat="1" applyFont="1" applyFill="1" applyBorder="1" applyAlignment="1">
      <alignment horizontal="right" vertical="center"/>
    </xf>
    <xf numFmtId="3" fontId="12" fillId="0" borderId="23" xfId="4" applyNumberFormat="1" applyFont="1" applyFill="1" applyBorder="1" applyAlignment="1">
      <alignment horizontal="right" vertical="center"/>
    </xf>
    <xf numFmtId="3" fontId="12" fillId="0" borderId="24" xfId="4" applyNumberFormat="1" applyFont="1" applyFill="1" applyBorder="1" applyAlignment="1">
      <alignment horizontal="center" vertical="center"/>
    </xf>
    <xf numFmtId="3" fontId="13" fillId="3" borderId="19" xfId="6" applyNumberFormat="1" applyFont="1" applyFill="1" applyBorder="1" applyAlignment="1">
      <alignment horizontal="right" vertical="center" wrapText="1"/>
    </xf>
    <xf numFmtId="3" fontId="10" fillId="0" borderId="19" xfId="4" applyNumberFormat="1" applyFont="1" applyFill="1" applyBorder="1" applyAlignment="1">
      <alignment horizontal="right" vertical="center"/>
    </xf>
    <xf numFmtId="3" fontId="12" fillId="0" borderId="20" xfId="4" applyNumberFormat="1" applyFont="1" applyFill="1" applyBorder="1" applyAlignment="1">
      <alignment horizontal="center" vertical="center"/>
    </xf>
    <xf numFmtId="3" fontId="12" fillId="0" borderId="20" xfId="4" applyNumberFormat="1" applyFont="1" applyFill="1" applyBorder="1" applyAlignment="1">
      <alignment horizontal="right" vertical="center"/>
    </xf>
    <xf numFmtId="3" fontId="12" fillId="0" borderId="19" xfId="4" applyNumberFormat="1" applyFont="1" applyFill="1" applyBorder="1" applyAlignment="1">
      <alignment horizontal="center" vertical="center"/>
    </xf>
    <xf numFmtId="3" fontId="8" fillId="3" borderId="19" xfId="6" applyNumberFormat="1" applyFont="1" applyFill="1" applyBorder="1" applyAlignment="1">
      <alignment horizontal="right" vertical="center" wrapText="1"/>
    </xf>
    <xf numFmtId="3" fontId="10" fillId="0" borderId="20" xfId="4" applyNumberFormat="1" applyFont="1" applyFill="1" applyBorder="1" applyAlignment="1">
      <alignment horizontal="center" vertical="center"/>
    </xf>
    <xf numFmtId="3" fontId="10" fillId="0" borderId="20" xfId="4" applyNumberFormat="1" applyFont="1" applyFill="1" applyBorder="1" applyAlignment="1">
      <alignment horizontal="right" vertical="center"/>
    </xf>
    <xf numFmtId="3" fontId="10" fillId="0" borderId="19" xfId="4" applyNumberFormat="1" applyFont="1" applyFill="1" applyBorder="1" applyAlignment="1">
      <alignment horizontal="center" vertical="center"/>
    </xf>
    <xf numFmtId="3" fontId="12" fillId="5" borderId="0" xfId="6" applyNumberFormat="1" applyFont="1" applyFill="1" applyBorder="1" applyAlignment="1">
      <alignment horizontal="right" vertical="center"/>
    </xf>
    <xf numFmtId="3" fontId="12" fillId="5" borderId="20" xfId="6" applyNumberFormat="1" applyFont="1" applyFill="1" applyBorder="1" applyAlignment="1">
      <alignment horizontal="right" vertical="center"/>
    </xf>
    <xf numFmtId="3" fontId="12" fillId="5" borderId="19" xfId="6" applyNumberFormat="1" applyFont="1" applyFill="1" applyBorder="1" applyAlignment="1">
      <alignment horizontal="center" vertical="center"/>
    </xf>
    <xf numFmtId="3" fontId="10" fillId="5" borderId="19" xfId="6" applyNumberFormat="1" applyFont="1" applyFill="1" applyBorder="1" applyAlignment="1">
      <alignment horizontal="right" vertical="center"/>
    </xf>
    <xf numFmtId="3" fontId="12" fillId="5" borderId="20" xfId="6" applyNumberFormat="1" applyFont="1" applyFill="1" applyBorder="1" applyAlignment="1">
      <alignment horizontal="center" vertical="center"/>
    </xf>
    <xf numFmtId="3" fontId="12" fillId="6" borderId="0" xfId="6" applyNumberFormat="1" applyFont="1" applyFill="1" applyBorder="1" applyAlignment="1">
      <alignment horizontal="right" vertical="center"/>
    </xf>
    <xf numFmtId="3" fontId="12" fillId="6" borderId="20" xfId="6" applyNumberFormat="1" applyFont="1" applyFill="1" applyBorder="1" applyAlignment="1">
      <alignment horizontal="right" vertical="center"/>
    </xf>
    <xf numFmtId="3" fontId="12" fillId="6" borderId="19" xfId="6" applyNumberFormat="1" applyFont="1" applyFill="1" applyBorder="1" applyAlignment="1">
      <alignment horizontal="center" vertical="center"/>
    </xf>
    <xf numFmtId="3" fontId="10" fillId="6" borderId="19" xfId="6" applyNumberFormat="1" applyFont="1" applyFill="1" applyBorder="1" applyAlignment="1">
      <alignment horizontal="right" vertical="center"/>
    </xf>
    <xf numFmtId="3" fontId="12" fillId="6" borderId="20" xfId="6" applyNumberFormat="1" applyFont="1" applyFill="1" applyBorder="1" applyAlignment="1">
      <alignment horizontal="center" vertical="center"/>
    </xf>
    <xf numFmtId="3" fontId="14" fillId="6" borderId="0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right" vertical="center"/>
    </xf>
    <xf numFmtId="3" fontId="14" fillId="6" borderId="19" xfId="6" applyNumberFormat="1" applyFont="1" applyFill="1" applyBorder="1" applyAlignment="1">
      <alignment horizontal="center" vertical="center"/>
    </xf>
    <xf numFmtId="3" fontId="9" fillId="3" borderId="19" xfId="6" applyNumberFormat="1" applyFont="1" applyFill="1" applyBorder="1" applyAlignment="1">
      <alignment horizontal="right" vertical="center" wrapText="1"/>
    </xf>
    <xf numFmtId="3" fontId="9" fillId="6" borderId="19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center" vertical="center"/>
    </xf>
    <xf numFmtId="0" fontId="26" fillId="0" borderId="0" xfId="10" applyFont="1" applyFill="1" applyAlignment="1">
      <alignment horizontal="center"/>
    </xf>
    <xf numFmtId="0" fontId="26" fillId="3" borderId="0" xfId="10" applyFont="1" applyFill="1" applyBorder="1"/>
    <xf numFmtId="0" fontId="23" fillId="0" borderId="0" xfId="10" applyFont="1" applyFill="1" applyAlignment="1">
      <alignment horizontal="center"/>
    </xf>
    <xf numFmtId="0" fontId="23" fillId="3" borderId="0" xfId="10" applyFont="1" applyFill="1" applyBorder="1"/>
    <xf numFmtId="3" fontId="14" fillId="3" borderId="20" xfId="6" applyNumberFormat="1" applyFont="1" applyFill="1" applyBorder="1" applyAlignment="1">
      <alignment horizontal="center" vertical="center"/>
    </xf>
    <xf numFmtId="0" fontId="26" fillId="3" borderId="0" xfId="10" applyFont="1" applyFill="1"/>
    <xf numFmtId="165" fontId="36" fillId="4" borderId="24" xfId="4" applyNumberFormat="1" applyFont="1" applyFill="1" applyBorder="1" applyAlignment="1">
      <alignment horizontal="center" vertical="center" wrapText="1"/>
    </xf>
    <xf numFmtId="165" fontId="37" fillId="4" borderId="0" xfId="4" applyNumberFormat="1" applyFont="1" applyFill="1" applyBorder="1" applyAlignment="1">
      <alignment horizontal="center" vertical="center" wrapText="1"/>
    </xf>
    <xf numFmtId="165" fontId="37" fillId="4" borderId="9" xfId="4" applyNumberFormat="1" applyFont="1" applyFill="1" applyBorder="1" applyAlignment="1">
      <alignment horizontal="center" vertical="center" wrapText="1"/>
    </xf>
    <xf numFmtId="3" fontId="10" fillId="0" borderId="17" xfId="4" applyNumberFormat="1" applyFont="1" applyFill="1" applyBorder="1" applyAlignment="1">
      <alignment horizontal="right" vertical="center"/>
    </xf>
    <xf numFmtId="3" fontId="12" fillId="0" borderId="15" xfId="4" applyNumberFormat="1" applyFont="1" applyFill="1" applyBorder="1" applyAlignment="1">
      <alignment horizontal="right" vertical="center"/>
    </xf>
    <xf numFmtId="3" fontId="12" fillId="0" borderId="18" xfId="4" applyNumberFormat="1" applyFont="1" applyFill="1" applyBorder="1" applyAlignment="1">
      <alignment horizontal="right" vertical="center"/>
    </xf>
    <xf numFmtId="3" fontId="14" fillId="3" borderId="0" xfId="6" applyNumberFormat="1" applyFont="1" applyFill="1" applyBorder="1" applyAlignment="1">
      <alignment horizontal="right" vertical="center"/>
    </xf>
    <xf numFmtId="3" fontId="14" fillId="3" borderId="20" xfId="6" applyNumberFormat="1" applyFont="1" applyFill="1" applyBorder="1" applyAlignment="1">
      <alignment horizontal="right" vertical="center"/>
    </xf>
    <xf numFmtId="3" fontId="9" fillId="3" borderId="19" xfId="6" applyNumberFormat="1" applyFont="1" applyFill="1" applyBorder="1" applyAlignment="1">
      <alignment horizontal="right" vertical="center"/>
    </xf>
    <xf numFmtId="0" fontId="19" fillId="0" borderId="0" xfId="20" applyFont="1" applyFill="1"/>
    <xf numFmtId="0" fontId="18" fillId="0" borderId="0" xfId="20" applyFont="1" applyFill="1" applyAlignment="1">
      <alignment vertical="center"/>
    </xf>
    <xf numFmtId="0" fontId="42" fillId="0" borderId="0" xfId="20" applyFont="1" applyFill="1" applyAlignment="1">
      <alignment vertical="center"/>
    </xf>
    <xf numFmtId="0" fontId="43" fillId="0" borderId="0" xfId="20" applyFont="1" applyFill="1"/>
    <xf numFmtId="0" fontId="44" fillId="0" borderId="0" xfId="20" applyFont="1" applyFill="1"/>
    <xf numFmtId="14" fontId="19" fillId="0" borderId="0" xfId="20" applyNumberFormat="1" applyFont="1" applyFill="1" applyAlignment="1">
      <alignment horizontal="center"/>
    </xf>
    <xf numFmtId="0" fontId="45" fillId="0" borderId="0" xfId="20" applyFont="1" applyFill="1" applyAlignment="1">
      <alignment wrapText="1"/>
    </xf>
    <xf numFmtId="0" fontId="19" fillId="3" borderId="0" xfId="20" applyFont="1" applyFill="1"/>
    <xf numFmtId="168" fontId="46" fillId="3" borderId="0" xfId="0" applyFont="1" applyFill="1" applyAlignment="1">
      <alignment horizontal="justify" vertical="center" readingOrder="1"/>
    </xf>
    <xf numFmtId="0" fontId="42" fillId="3" borderId="0" xfId="20" applyFont="1" applyFill="1"/>
    <xf numFmtId="0" fontId="18" fillId="3" borderId="0" xfId="20" applyFont="1" applyFill="1" applyAlignment="1">
      <alignment vertical="center"/>
    </xf>
    <xf numFmtId="0" fontId="18" fillId="3" borderId="0" xfId="20" applyFont="1" applyFill="1"/>
    <xf numFmtId="168" fontId="6" fillId="0" borderId="17" xfId="6" applyFont="1" applyFill="1" applyBorder="1" applyAlignment="1">
      <alignment horizontal="left" vertical="center"/>
    </xf>
    <xf numFmtId="165" fontId="10" fillId="0" borderId="57" xfId="4" applyNumberFormat="1" applyFont="1" applyFill="1" applyBorder="1" applyAlignment="1">
      <alignment horizontal="center" vertical="center" wrapText="1"/>
    </xf>
    <xf numFmtId="168" fontId="6" fillId="0" borderId="19" xfId="6" applyFont="1" applyFill="1" applyBorder="1" applyAlignment="1">
      <alignment horizontal="left" vertical="center"/>
    </xf>
    <xf numFmtId="165" fontId="36" fillId="4" borderId="60" xfId="4" applyNumberFormat="1" applyFont="1" applyFill="1" applyBorder="1" applyAlignment="1">
      <alignment horizontal="center" vertical="center" wrapText="1"/>
    </xf>
    <xf numFmtId="168" fontId="10" fillId="0" borderId="19" xfId="6" applyFont="1" applyFill="1" applyBorder="1" applyAlignment="1">
      <alignment horizontal="left" vertical="center"/>
    </xf>
    <xf numFmtId="168" fontId="12" fillId="5" borderId="19" xfId="6" applyFont="1" applyFill="1" applyBorder="1" applyAlignment="1">
      <alignment vertical="center"/>
    </xf>
    <xf numFmtId="168" fontId="14" fillId="6" borderId="19" xfId="6" applyFont="1" applyFill="1" applyBorder="1" applyAlignment="1">
      <alignment vertical="center"/>
    </xf>
    <xf numFmtId="168" fontId="12" fillId="6" borderId="19" xfId="6" applyFont="1" applyFill="1" applyBorder="1" applyAlignment="1">
      <alignment vertical="center"/>
    </xf>
    <xf numFmtId="168" fontId="14" fillId="6" borderId="19" xfId="6" applyFont="1" applyFill="1" applyBorder="1" applyAlignment="1">
      <alignment vertical="center" wrapText="1"/>
    </xf>
    <xf numFmtId="168" fontId="10" fillId="3" borderId="19" xfId="6" applyFont="1" applyFill="1" applyBorder="1" applyAlignment="1">
      <alignment horizontal="left" vertical="center"/>
    </xf>
    <xf numFmtId="168" fontId="12" fillId="5" borderId="34" xfId="6" applyFont="1" applyFill="1" applyBorder="1" applyAlignment="1">
      <alignment vertical="center"/>
    </xf>
    <xf numFmtId="3" fontId="12" fillId="5" borderId="11" xfId="6" applyNumberFormat="1" applyFont="1" applyFill="1" applyBorder="1" applyAlignment="1">
      <alignment horizontal="right" vertical="center"/>
    </xf>
    <xf numFmtId="3" fontId="12" fillId="5" borderId="62" xfId="6" applyNumberFormat="1" applyFont="1" applyFill="1" applyBorder="1" applyAlignment="1">
      <alignment horizontal="right" vertical="center"/>
    </xf>
    <xf numFmtId="3" fontId="8" fillId="3" borderId="34" xfId="6" applyNumberFormat="1" applyFont="1" applyFill="1" applyBorder="1" applyAlignment="1">
      <alignment horizontal="right" vertical="center" wrapText="1"/>
    </xf>
    <xf numFmtId="3" fontId="10" fillId="5" borderId="34" xfId="6" applyNumberFormat="1" applyFont="1" applyFill="1" applyBorder="1" applyAlignment="1">
      <alignment horizontal="right" vertical="center"/>
    </xf>
    <xf numFmtId="3" fontId="12" fillId="5" borderId="62" xfId="6" applyNumberFormat="1" applyFont="1" applyFill="1" applyBorder="1" applyAlignment="1">
      <alignment horizontal="center" vertical="center"/>
    </xf>
    <xf numFmtId="168" fontId="4" fillId="0" borderId="18" xfId="6" applyFont="1" applyFill="1" applyBorder="1" applyAlignment="1">
      <alignment vertical="center"/>
    </xf>
    <xf numFmtId="168" fontId="14" fillId="6" borderId="34" xfId="6" applyFont="1" applyFill="1" applyBorder="1" applyAlignment="1">
      <alignment vertical="center"/>
    </xf>
    <xf numFmtId="3" fontId="14" fillId="6" borderId="11" xfId="6" applyNumberFormat="1" applyFont="1" applyFill="1" applyBorder="1" applyAlignment="1">
      <alignment horizontal="right" vertical="center"/>
    </xf>
    <xf numFmtId="3" fontId="14" fillId="6" borderId="62" xfId="6" applyNumberFormat="1" applyFont="1" applyFill="1" applyBorder="1" applyAlignment="1">
      <alignment horizontal="right" vertical="center"/>
    </xf>
    <xf numFmtId="3" fontId="14" fillId="6" borderId="34" xfId="6" applyNumberFormat="1" applyFont="1" applyFill="1" applyBorder="1" applyAlignment="1">
      <alignment horizontal="center" vertical="center"/>
    </xf>
    <xf numFmtId="3" fontId="9" fillId="3" borderId="34" xfId="6" applyNumberFormat="1" applyFont="1" applyFill="1" applyBorder="1" applyAlignment="1">
      <alignment horizontal="right" vertical="center" wrapText="1"/>
    </xf>
    <xf numFmtId="3" fontId="9" fillId="6" borderId="34" xfId="6" applyNumberFormat="1" applyFont="1" applyFill="1" applyBorder="1" applyAlignment="1">
      <alignment horizontal="right" vertical="center"/>
    </xf>
    <xf numFmtId="3" fontId="14" fillId="6" borderId="62" xfId="6" applyNumberFormat="1" applyFont="1" applyFill="1" applyBorder="1" applyAlignment="1">
      <alignment horizontal="center" vertical="center"/>
    </xf>
    <xf numFmtId="168" fontId="12" fillId="6" borderId="34" xfId="6" applyFont="1" applyFill="1" applyBorder="1" applyAlignment="1">
      <alignment vertical="center"/>
    </xf>
    <xf numFmtId="3" fontId="12" fillId="6" borderId="11" xfId="6" applyNumberFormat="1" applyFont="1" applyFill="1" applyBorder="1" applyAlignment="1">
      <alignment horizontal="right" vertical="center"/>
    </xf>
    <xf numFmtId="3" fontId="12" fillId="6" borderId="62" xfId="6" applyNumberFormat="1" applyFont="1" applyFill="1" applyBorder="1" applyAlignment="1">
      <alignment horizontal="right" vertical="center"/>
    </xf>
    <xf numFmtId="3" fontId="12" fillId="6" borderId="34" xfId="6" applyNumberFormat="1" applyFont="1" applyFill="1" applyBorder="1" applyAlignment="1">
      <alignment horizontal="center" vertical="center"/>
    </xf>
    <xf numFmtId="3" fontId="10" fillId="6" borderId="34" xfId="6" applyNumberFormat="1" applyFont="1" applyFill="1" applyBorder="1" applyAlignment="1">
      <alignment horizontal="right" vertical="center"/>
    </xf>
    <xf numFmtId="3" fontId="12" fillId="6" borderId="62" xfId="6" applyNumberFormat="1" applyFont="1" applyFill="1" applyBorder="1" applyAlignment="1">
      <alignment horizontal="center" vertical="center"/>
    </xf>
    <xf numFmtId="168" fontId="12" fillId="6" borderId="19" xfId="6" applyFont="1" applyFill="1" applyBorder="1" applyAlignment="1">
      <alignment vertical="center" wrapText="1"/>
    </xf>
    <xf numFmtId="3" fontId="14" fillId="3" borderId="0" xfId="0" applyNumberFormat="1" applyFont="1" applyFill="1"/>
    <xf numFmtId="3" fontId="14" fillId="0" borderId="0" xfId="0" applyNumberFormat="1" applyFont="1"/>
    <xf numFmtId="3" fontId="36" fillId="40" borderId="44" xfId="10" applyNumberFormat="1" applyFont="1" applyFill="1" applyBorder="1" applyAlignment="1">
      <alignment horizontal="center" vertical="top" wrapText="1"/>
    </xf>
    <xf numFmtId="3" fontId="14" fillId="3" borderId="0" xfId="0" applyNumberFormat="1" applyFont="1" applyFill="1" applyAlignment="1">
      <alignment horizontal="left"/>
    </xf>
    <xf numFmtId="3" fontId="0" fillId="0" borderId="0" xfId="0" applyNumberFormat="1"/>
    <xf numFmtId="3" fontId="13" fillId="0" borderId="19" xfId="6" applyNumberFormat="1" applyFont="1" applyFill="1" applyBorder="1" applyAlignment="1">
      <alignment horizontal="right" vertical="center" wrapText="1"/>
    </xf>
    <xf numFmtId="3" fontId="10" fillId="0" borderId="61" xfId="4" applyNumberFormat="1" applyFont="1" applyFill="1" applyBorder="1" applyAlignment="1">
      <alignment horizontal="center" vertical="center"/>
    </xf>
    <xf numFmtId="1" fontId="26" fillId="0" borderId="0" xfId="10" applyNumberFormat="1" applyFont="1" applyFill="1"/>
    <xf numFmtId="3" fontId="8" fillId="0" borderId="19" xfId="6" applyNumberFormat="1" applyFont="1" applyFill="1" applyBorder="1" applyAlignment="1">
      <alignment horizontal="right" vertical="center" wrapText="1"/>
    </xf>
    <xf numFmtId="0" fontId="18" fillId="2" borderId="0" xfId="65" applyFont="1" applyFill="1"/>
    <xf numFmtId="0" fontId="34" fillId="2" borderId="0" xfId="65" applyFont="1" applyFill="1"/>
    <xf numFmtId="0" fontId="16" fillId="2" borderId="0" xfId="64" applyFont="1" applyFill="1" applyBorder="1" applyAlignment="1">
      <alignment horizontal="left" vertical="center"/>
    </xf>
    <xf numFmtId="0" fontId="19" fillId="2" borderId="0" xfId="64" applyFont="1" applyFill="1" applyAlignment="1">
      <alignment vertical="center"/>
    </xf>
    <xf numFmtId="0" fontId="19" fillId="0" borderId="0" xfId="64" applyFont="1" applyFill="1" applyBorder="1" applyAlignment="1">
      <alignment vertical="center"/>
    </xf>
    <xf numFmtId="1" fontId="65" fillId="0" borderId="0" xfId="6" applyNumberFormat="1" applyFont="1" applyFill="1" applyBorder="1" applyAlignment="1">
      <alignment vertical="center"/>
    </xf>
    <xf numFmtId="168" fontId="10" fillId="0" borderId="19" xfId="6" applyFont="1" applyFill="1" applyBorder="1" applyAlignment="1">
      <alignment horizontal="left" vertical="center" wrapText="1"/>
    </xf>
    <xf numFmtId="0" fontId="16" fillId="2" borderId="0" xfId="65" applyFont="1" applyFill="1" applyBorder="1" applyAlignment="1">
      <alignment horizontal="left" vertical="center"/>
    </xf>
    <xf numFmtId="0" fontId="8" fillId="0" borderId="0" xfId="64" applyFont="1" applyFill="1" applyBorder="1" applyAlignment="1">
      <alignment vertical="center"/>
    </xf>
    <xf numFmtId="3" fontId="13" fillId="0" borderId="0" xfId="64" applyNumberFormat="1" applyFont="1" applyFill="1" applyBorder="1" applyAlignment="1">
      <alignment horizontal="center" vertical="center" wrapText="1"/>
    </xf>
    <xf numFmtId="3" fontId="9" fillId="0" borderId="0" xfId="64" applyNumberFormat="1" applyFont="1" applyFill="1" applyBorder="1" applyAlignment="1">
      <alignment horizontal="center" vertical="center" wrapText="1"/>
    </xf>
    <xf numFmtId="3" fontId="13" fillId="3" borderId="0" xfId="64" applyNumberFormat="1" applyFont="1" applyFill="1" applyBorder="1" applyAlignment="1">
      <alignment horizontal="center" vertical="center" wrapText="1"/>
    </xf>
    <xf numFmtId="0" fontId="19" fillId="0" borderId="0" xfId="64" applyFont="1" applyFill="1" applyAlignment="1">
      <alignment vertical="center"/>
    </xf>
    <xf numFmtId="1" fontId="65" fillId="0" borderId="0" xfId="64" applyNumberFormat="1" applyFont="1" applyFill="1" applyAlignment="1">
      <alignment vertical="center"/>
    </xf>
    <xf numFmtId="0" fontId="16" fillId="0" borderId="0" xfId="64" applyFont="1" applyFill="1" applyBorder="1" applyAlignment="1">
      <alignment horizontal="left" vertical="center"/>
    </xf>
    <xf numFmtId="0" fontId="19" fillId="0" borderId="0" xfId="64" applyFont="1" applyFill="1" applyAlignment="1">
      <alignment horizontal="center" vertical="center"/>
    </xf>
    <xf numFmtId="0" fontId="19" fillId="3" borderId="0" xfId="64" applyFont="1" applyFill="1" applyBorder="1" applyAlignment="1">
      <alignment vertical="center"/>
    </xf>
    <xf numFmtId="1" fontId="65" fillId="0" borderId="0" xfId="64" applyNumberFormat="1" applyFont="1" applyFill="1" applyBorder="1" applyAlignment="1">
      <alignment vertical="center"/>
    </xf>
    <xf numFmtId="0" fontId="19" fillId="0" borderId="0" xfId="65" applyFont="1" applyFill="1" applyBorder="1" applyAlignment="1">
      <alignment vertical="center"/>
    </xf>
    <xf numFmtId="0" fontId="19" fillId="0" borderId="0" xfId="65" applyFont="1" applyFill="1" applyAlignment="1">
      <alignment vertical="center"/>
    </xf>
    <xf numFmtId="1" fontId="65" fillId="0" borderId="0" xfId="65" applyNumberFormat="1" applyFont="1" applyFill="1" applyBorder="1" applyAlignment="1">
      <alignment vertical="center"/>
    </xf>
    <xf numFmtId="1" fontId="65" fillId="0" borderId="0" xfId="65" applyNumberFormat="1" applyFont="1" applyFill="1" applyAlignment="1">
      <alignment vertical="center"/>
    </xf>
    <xf numFmtId="0" fontId="20" fillId="0" borderId="0" xfId="65" applyFont="1" applyFill="1"/>
    <xf numFmtId="0" fontId="15" fillId="0" borderId="0" xfId="65" applyFont="1" applyFill="1" applyAlignment="1">
      <alignment vertical="center"/>
    </xf>
    <xf numFmtId="1" fontId="65" fillId="0" borderId="0" xfId="65" applyNumberFormat="1" applyFont="1" applyFill="1"/>
    <xf numFmtId="164" fontId="5" fillId="0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Fill="1" applyBorder="1" applyAlignment="1">
      <alignment horizontal="center" vertical="center"/>
    </xf>
    <xf numFmtId="3" fontId="14" fillId="0" borderId="0" xfId="0" applyNumberFormat="1" applyFont="1" applyFill="1"/>
    <xf numFmtId="165" fontId="7" fillId="0" borderId="15" xfId="4" applyNumberFormat="1" applyFont="1" applyFill="1" applyBorder="1" applyAlignment="1">
      <alignment horizontal="center" vertical="center" wrapText="1"/>
    </xf>
    <xf numFmtId="3" fontId="12" fillId="0" borderId="61" xfId="4" applyNumberFormat="1" applyFont="1" applyFill="1" applyBorder="1" applyAlignment="1">
      <alignment horizontal="center" vertical="center"/>
    </xf>
    <xf numFmtId="3" fontId="12" fillId="5" borderId="61" xfId="6" applyNumberFormat="1" applyFont="1" applyFill="1" applyBorder="1" applyAlignment="1">
      <alignment horizontal="center" vertical="center"/>
    </xf>
    <xf numFmtId="3" fontId="14" fillId="6" borderId="61" xfId="6" applyNumberFormat="1" applyFont="1" applyFill="1" applyBorder="1" applyAlignment="1">
      <alignment horizontal="center" vertical="center"/>
    </xf>
    <xf numFmtId="3" fontId="14" fillId="6" borderId="63" xfId="6" applyNumberFormat="1" applyFont="1" applyFill="1" applyBorder="1" applyAlignment="1">
      <alignment horizontal="center" vertical="center"/>
    </xf>
    <xf numFmtId="3" fontId="12" fillId="6" borderId="61" xfId="6" applyNumberFormat="1" applyFont="1" applyFill="1" applyBorder="1" applyAlignment="1">
      <alignment horizontal="center" vertical="center"/>
    </xf>
    <xf numFmtId="3" fontId="12" fillId="6" borderId="63" xfId="6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left"/>
    </xf>
    <xf numFmtId="3" fontId="67" fillId="3" borderId="0" xfId="6" applyNumberFormat="1" applyFont="1" applyFill="1" applyBorder="1" applyAlignment="1">
      <alignment horizontal="left" vertical="center"/>
    </xf>
    <xf numFmtId="3" fontId="9" fillId="0" borderId="65" xfId="0" applyNumberFormat="1" applyFont="1" applyBorder="1"/>
    <xf numFmtId="3" fontId="9" fillId="0" borderId="36" xfId="0" applyNumberFormat="1" applyFont="1" applyBorder="1"/>
    <xf numFmtId="3" fontId="9" fillId="0" borderId="37" xfId="0" applyNumberFormat="1" applyFont="1" applyBorder="1"/>
    <xf numFmtId="3" fontId="9" fillId="0" borderId="42" xfId="0" applyNumberFormat="1" applyFont="1" applyBorder="1"/>
    <xf numFmtId="3" fontId="9" fillId="0" borderId="41" xfId="0" applyNumberFormat="1" applyFont="1" applyBorder="1"/>
    <xf numFmtId="3" fontId="9" fillId="0" borderId="56" xfId="0" applyNumberFormat="1" applyFont="1" applyBorder="1"/>
    <xf numFmtId="3" fontId="14" fillId="5" borderId="71" xfId="0" applyNumberFormat="1" applyFont="1" applyFill="1" applyBorder="1"/>
    <xf numFmtId="3" fontId="14" fillId="0" borderId="72" xfId="0" applyNumberFormat="1" applyFont="1" applyBorder="1"/>
    <xf numFmtId="3" fontId="14" fillId="5" borderId="72" xfId="0" applyNumberFormat="1" applyFont="1" applyFill="1" applyBorder="1"/>
    <xf numFmtId="3" fontId="14" fillId="5" borderId="73" xfId="0" applyNumberFormat="1" applyFont="1" applyFill="1" applyBorder="1"/>
    <xf numFmtId="3" fontId="14" fillId="0" borderId="71" xfId="0" applyNumberFormat="1" applyFont="1" applyBorder="1"/>
    <xf numFmtId="3" fontId="14" fillId="0" borderId="73" xfId="0" applyNumberFormat="1" applyFont="1" applyBorder="1"/>
    <xf numFmtId="3" fontId="9" fillId="0" borderId="0" xfId="0" applyNumberFormat="1" applyFont="1" applyFill="1"/>
    <xf numFmtId="168" fontId="9" fillId="3" borderId="0" xfId="0" applyFont="1" applyFill="1" applyBorder="1" applyAlignment="1">
      <alignment horizontal="left"/>
    </xf>
    <xf numFmtId="3" fontId="1" fillId="3" borderId="0" xfId="0" applyNumberFormat="1" applyFont="1" applyFill="1"/>
    <xf numFmtId="168" fontId="1" fillId="0" borderId="0" xfId="0" applyFont="1"/>
    <xf numFmtId="168" fontId="67" fillId="3" borderId="0" xfId="6" applyFont="1" applyFill="1" applyBorder="1" applyAlignment="1">
      <alignment horizontal="left" vertical="center"/>
    </xf>
    <xf numFmtId="3" fontId="1" fillId="0" borderId="0" xfId="0" applyNumberFormat="1" applyFont="1"/>
    <xf numFmtId="3" fontId="36" fillId="39" borderId="14" xfId="4" applyNumberFormat="1" applyFont="1" applyFill="1" applyBorder="1" applyAlignment="1">
      <alignment horizontal="center" vertical="center" wrapText="1"/>
    </xf>
    <xf numFmtId="3" fontId="36" fillId="4" borderId="47" xfId="4" applyNumberFormat="1" applyFont="1" applyFill="1" applyBorder="1" applyAlignment="1">
      <alignment horizontal="center" vertical="center" wrapText="1"/>
    </xf>
    <xf numFmtId="3" fontId="36" fillId="41" borderId="38" xfId="4" applyNumberFormat="1" applyFont="1" applyFill="1" applyBorder="1" applyAlignment="1">
      <alignment horizontal="center" vertical="center" wrapText="1"/>
    </xf>
    <xf numFmtId="3" fontId="14" fillId="3" borderId="0" xfId="10" applyNumberFormat="1" applyFont="1" applyFill="1" applyBorder="1" applyAlignment="1">
      <alignment horizontal="left" vertical="top" wrapText="1"/>
    </xf>
    <xf numFmtId="3" fontId="14" fillId="5" borderId="74" xfId="0" applyNumberFormat="1" applyFont="1" applyFill="1" applyBorder="1"/>
    <xf numFmtId="3" fontId="14" fillId="5" borderId="75" xfId="0" applyNumberFormat="1" applyFont="1" applyFill="1" applyBorder="1"/>
    <xf numFmtId="3" fontId="14" fillId="0" borderId="76" xfId="0" applyNumberFormat="1" applyFont="1" applyBorder="1"/>
    <xf numFmtId="3" fontId="14" fillId="0" borderId="77" xfId="0" applyNumberFormat="1" applyFont="1" applyBorder="1"/>
    <xf numFmtId="3" fontId="14" fillId="5" borderId="76" xfId="0" applyNumberFormat="1" applyFont="1" applyFill="1" applyBorder="1"/>
    <xf numFmtId="3" fontId="14" fillId="5" borderId="77" xfId="0" applyNumberFormat="1" applyFont="1" applyFill="1" applyBorder="1"/>
    <xf numFmtId="3" fontId="14" fillId="5" borderId="78" xfId="0" applyNumberFormat="1" applyFont="1" applyFill="1" applyBorder="1"/>
    <xf numFmtId="3" fontId="14" fillId="5" borderId="79" xfId="0" applyNumberFormat="1" applyFont="1" applyFill="1" applyBorder="1"/>
    <xf numFmtId="3" fontId="14" fillId="0" borderId="74" xfId="0" applyNumberFormat="1" applyFont="1" applyBorder="1"/>
    <xf numFmtId="3" fontId="14" fillId="0" borderId="75" xfId="0" applyNumberFormat="1" applyFont="1" applyBorder="1"/>
    <xf numFmtId="3" fontId="14" fillId="0" borderId="78" xfId="0" applyNumberFormat="1" applyFont="1" applyBorder="1"/>
    <xf numFmtId="3" fontId="14" fillId="0" borderId="79" xfId="0" applyNumberFormat="1" applyFont="1" applyBorder="1"/>
    <xf numFmtId="3" fontId="14" fillId="5" borderId="17" xfId="0" applyNumberFormat="1" applyFont="1" applyFill="1" applyBorder="1"/>
    <xf numFmtId="3" fontId="14" fillId="0" borderId="19" xfId="0" applyNumberFormat="1" applyFont="1" applyBorder="1"/>
    <xf numFmtId="3" fontId="14" fillId="5" borderId="19" xfId="0" applyNumberFormat="1" applyFont="1" applyFill="1" applyBorder="1"/>
    <xf numFmtId="3" fontId="14" fillId="5" borderId="34" xfId="0" applyNumberFormat="1" applyFont="1" applyFill="1" applyBorder="1"/>
    <xf numFmtId="3" fontId="14" fillId="0" borderId="17" xfId="0" applyNumberFormat="1" applyFont="1" applyBorder="1"/>
    <xf numFmtId="3" fontId="14" fillId="0" borderId="34" xfId="0" applyNumberFormat="1" applyFont="1" applyBorder="1"/>
    <xf numFmtId="3" fontId="9" fillId="0" borderId="80" xfId="0" applyNumberFormat="1" applyFont="1" applyBorder="1"/>
    <xf numFmtId="3" fontId="14" fillId="5" borderId="64" xfId="0" applyNumberFormat="1" applyFont="1" applyFill="1" applyBorder="1"/>
    <xf numFmtId="3" fontId="14" fillId="0" borderId="61" xfId="0" applyNumberFormat="1" applyFont="1" applyBorder="1"/>
    <xf numFmtId="3" fontId="14" fillId="5" borderId="61" xfId="0" applyNumberFormat="1" applyFont="1" applyFill="1" applyBorder="1"/>
    <xf numFmtId="3" fontId="14" fillId="5" borderId="63" xfId="0" applyNumberFormat="1" applyFont="1" applyFill="1" applyBorder="1"/>
    <xf numFmtId="3" fontId="14" fillId="0" borderId="64" xfId="0" applyNumberFormat="1" applyFont="1" applyBorder="1"/>
    <xf numFmtId="3" fontId="14" fillId="0" borderId="63" xfId="0" applyNumberFormat="1" applyFont="1" applyBorder="1"/>
    <xf numFmtId="3" fontId="14" fillId="3" borderId="77" xfId="10" applyNumberFormat="1" applyFont="1" applyFill="1" applyBorder="1" applyAlignment="1">
      <alignment horizontal="left" vertical="top" wrapText="1"/>
    </xf>
    <xf numFmtId="3" fontId="14" fillId="5" borderId="77" xfId="10" applyNumberFormat="1" applyFont="1" applyFill="1" applyBorder="1" applyAlignment="1">
      <alignment horizontal="left" vertical="top" wrapText="1"/>
    </xf>
    <xf numFmtId="3" fontId="14" fillId="5" borderId="79" xfId="10" applyNumberFormat="1" applyFont="1" applyFill="1" applyBorder="1" applyAlignment="1">
      <alignment horizontal="left" vertical="top" wrapText="1"/>
    </xf>
    <xf numFmtId="3" fontId="9" fillId="3" borderId="82" xfId="10" applyNumberFormat="1" applyFont="1" applyFill="1" applyBorder="1" applyAlignment="1">
      <alignment horizontal="left" vertical="top" wrapText="1"/>
    </xf>
    <xf numFmtId="3" fontId="14" fillId="5" borderId="83" xfId="10" applyNumberFormat="1" applyFont="1" applyFill="1" applyBorder="1" applyAlignment="1">
      <alignment horizontal="left" vertical="top" wrapText="1"/>
    </xf>
    <xf numFmtId="3" fontId="14" fillId="5" borderId="84" xfId="10" applyNumberFormat="1" applyFont="1" applyFill="1" applyBorder="1" applyAlignment="1">
      <alignment horizontal="left" vertical="top" wrapText="1"/>
    </xf>
    <xf numFmtId="3" fontId="14" fillId="3" borderId="83" xfId="10" applyNumberFormat="1" applyFont="1" applyFill="1" applyBorder="1" applyAlignment="1">
      <alignment horizontal="left" vertical="top" wrapText="1"/>
    </xf>
    <xf numFmtId="3" fontId="14" fillId="3" borderId="84" xfId="10" applyNumberFormat="1" applyFont="1" applyFill="1" applyBorder="1" applyAlignment="1">
      <alignment horizontal="left" vertical="top" wrapText="1"/>
    </xf>
    <xf numFmtId="3" fontId="36" fillId="40" borderId="71" xfId="10" applyNumberFormat="1" applyFont="1" applyFill="1" applyBorder="1" applyAlignment="1">
      <alignment horizontal="center" vertical="top" wrapText="1"/>
    </xf>
    <xf numFmtId="3" fontId="9" fillId="3" borderId="37" xfId="10" applyNumberFormat="1" applyFont="1" applyFill="1" applyBorder="1" applyAlignment="1">
      <alignment horizontal="right" vertical="top" wrapText="1"/>
    </xf>
    <xf numFmtId="3" fontId="14" fillId="5" borderId="75" xfId="10" applyNumberFormat="1" applyFont="1" applyFill="1" applyBorder="1" applyAlignment="1">
      <alignment horizontal="right" vertical="top" wrapText="1"/>
    </xf>
    <xf numFmtId="3" fontId="14" fillId="3" borderId="77" xfId="10" applyNumberFormat="1" applyFont="1" applyFill="1" applyBorder="1" applyAlignment="1">
      <alignment horizontal="right" vertical="top" wrapText="1"/>
    </xf>
    <xf numFmtId="3" fontId="14" fillId="5" borderId="77" xfId="10" applyNumberFormat="1" applyFont="1" applyFill="1" applyBorder="1" applyAlignment="1">
      <alignment horizontal="right" vertical="top" wrapText="1"/>
    </xf>
    <xf numFmtId="3" fontId="14" fillId="5" borderId="79" xfId="10" applyNumberFormat="1" applyFont="1" applyFill="1" applyBorder="1" applyAlignment="1">
      <alignment horizontal="right" vertical="top" wrapText="1"/>
    </xf>
    <xf numFmtId="3" fontId="14" fillId="3" borderId="75" xfId="10" applyNumberFormat="1" applyFont="1" applyFill="1" applyBorder="1" applyAlignment="1">
      <alignment horizontal="right" vertical="top" wrapText="1"/>
    </xf>
    <xf numFmtId="3" fontId="14" fillId="3" borderId="79" xfId="10" applyNumberFormat="1" applyFont="1" applyFill="1" applyBorder="1" applyAlignment="1">
      <alignment horizontal="right" vertical="top" wrapText="1"/>
    </xf>
    <xf numFmtId="0" fontId="16" fillId="3" borderId="0" xfId="64" applyFont="1" applyFill="1" applyBorder="1" applyAlignment="1">
      <alignment horizontal="left" vertical="center"/>
    </xf>
    <xf numFmtId="0" fontId="18" fillId="3" borderId="0" xfId="65" applyFont="1" applyFill="1"/>
    <xf numFmtId="0" fontId="19" fillId="3" borderId="0" xfId="64" applyFont="1" applyFill="1" applyAlignment="1">
      <alignment vertical="center"/>
    </xf>
    <xf numFmtId="0" fontId="34" fillId="3" borderId="0" xfId="65" applyFont="1" applyFill="1"/>
    <xf numFmtId="3" fontId="9" fillId="3" borderId="19" xfId="10" applyNumberFormat="1" applyFont="1" applyFill="1" applyBorder="1" applyAlignment="1">
      <alignment vertical="top" wrapText="1"/>
    </xf>
    <xf numFmtId="3" fontId="9" fillId="3" borderId="0" xfId="10" applyNumberFormat="1" applyFont="1" applyFill="1" applyBorder="1" applyAlignment="1">
      <alignment vertical="top" wrapText="1"/>
    </xf>
    <xf numFmtId="3" fontId="9" fillId="3" borderId="20" xfId="10" applyNumberFormat="1" applyFont="1" applyFill="1" applyBorder="1" applyAlignment="1">
      <alignment vertical="top" wrapText="1"/>
    </xf>
    <xf numFmtId="3" fontId="68" fillId="0" borderId="64" xfId="0" applyNumberFormat="1" applyFont="1" applyBorder="1"/>
    <xf numFmtId="3" fontId="68" fillId="5" borderId="61" xfId="0" applyNumberFormat="1" applyFont="1" applyFill="1" applyBorder="1"/>
    <xf numFmtId="3" fontId="68" fillId="0" borderId="61" xfId="0" applyNumberFormat="1" applyFont="1" applyBorder="1"/>
    <xf numFmtId="3" fontId="68" fillId="0" borderId="63" xfId="0" applyNumberFormat="1" applyFont="1" applyBorder="1"/>
    <xf numFmtId="3" fontId="68" fillId="5" borderId="64" xfId="0" applyNumberFormat="1" applyFont="1" applyFill="1" applyBorder="1"/>
    <xf numFmtId="3" fontId="68" fillId="5" borderId="63" xfId="0" applyNumberFormat="1" applyFont="1" applyFill="1" applyBorder="1"/>
    <xf numFmtId="3" fontId="18" fillId="3" borderId="0" xfId="20" applyNumberFormat="1" applyFont="1" applyFill="1" applyAlignment="1">
      <alignment vertical="center"/>
    </xf>
    <xf numFmtId="3" fontId="68" fillId="0" borderId="75" xfId="0" applyNumberFormat="1" applyFont="1" applyBorder="1"/>
    <xf numFmtId="3" fontId="68" fillId="5" borderId="77" xfId="0" applyNumberFormat="1" applyFont="1" applyFill="1" applyBorder="1"/>
    <xf numFmtId="3" fontId="68" fillId="0" borderId="77" xfId="0" applyNumberFormat="1" applyFont="1" applyBorder="1"/>
    <xf numFmtId="3" fontId="68" fillId="0" borderId="79" xfId="0" applyNumberFormat="1" applyFont="1" applyBorder="1"/>
    <xf numFmtId="3" fontId="68" fillId="5" borderId="75" xfId="0" applyNumberFormat="1" applyFont="1" applyFill="1" applyBorder="1"/>
    <xf numFmtId="3" fontId="68" fillId="5" borderId="79" xfId="0" applyNumberFormat="1" applyFont="1" applyFill="1" applyBorder="1"/>
    <xf numFmtId="165" fontId="10" fillId="0" borderId="89" xfId="4" applyNumberFormat="1" applyFont="1" applyFill="1" applyBorder="1" applyAlignment="1">
      <alignment horizontal="center" vertical="center" wrapText="1"/>
    </xf>
    <xf numFmtId="3" fontId="12" fillId="0" borderId="90" xfId="4" applyNumberFormat="1" applyFont="1" applyFill="1" applyBorder="1" applyAlignment="1">
      <alignment horizontal="center" vertical="center"/>
    </xf>
    <xf numFmtId="3" fontId="14" fillId="3" borderId="61" xfId="6" applyNumberFormat="1" applyFont="1" applyFill="1" applyBorder="1" applyAlignment="1">
      <alignment horizontal="center" vertical="center"/>
    </xf>
    <xf numFmtId="3" fontId="12" fillId="5" borderId="63" xfId="6" applyNumberFormat="1" applyFont="1" applyFill="1" applyBorder="1" applyAlignment="1">
      <alignment horizontal="center" vertical="center"/>
    </xf>
    <xf numFmtId="168" fontId="24" fillId="2" borderId="0" xfId="6" applyFont="1" applyFill="1"/>
    <xf numFmtId="168" fontId="18" fillId="2" borderId="0" xfId="6" applyFont="1" applyFill="1"/>
    <xf numFmtId="168" fontId="34" fillId="2" borderId="0" xfId="6" applyFont="1" applyFill="1"/>
    <xf numFmtId="3" fontId="9" fillId="3" borderId="0" xfId="6" applyNumberFormat="1" applyFont="1" applyFill="1" applyBorder="1" applyAlignment="1">
      <alignment horizontal="left"/>
    </xf>
    <xf numFmtId="3" fontId="14" fillId="3" borderId="0" xfId="6" applyNumberFormat="1" applyFont="1" applyFill="1"/>
    <xf numFmtId="3" fontId="14" fillId="0" borderId="0" xfId="6" applyNumberFormat="1" applyFont="1" applyFill="1"/>
    <xf numFmtId="3" fontId="14" fillId="3" borderId="0" xfId="6" applyNumberFormat="1" applyFont="1" applyFill="1" applyAlignment="1">
      <alignment horizontal="left"/>
    </xf>
    <xf numFmtId="3" fontId="14" fillId="0" borderId="0" xfId="6" applyNumberFormat="1" applyFont="1"/>
    <xf numFmtId="3" fontId="69" fillId="0" borderId="53" xfId="6" applyNumberFormat="1" applyFont="1" applyBorder="1" applyAlignment="1">
      <alignment horizontal="center" vertical="top" wrapText="1"/>
    </xf>
    <xf numFmtId="3" fontId="69" fillId="0" borderId="91" xfId="6" applyNumberFormat="1" applyFont="1" applyBorder="1" applyAlignment="1">
      <alignment horizontal="center" vertical="top" wrapText="1"/>
    </xf>
    <xf numFmtId="3" fontId="9" fillId="3" borderId="0" xfId="6" applyNumberFormat="1" applyFont="1" applyFill="1"/>
    <xf numFmtId="3" fontId="9" fillId="0" borderId="0" xfId="6" applyNumberFormat="1" applyFont="1" applyFill="1"/>
    <xf numFmtId="3" fontId="9" fillId="38" borderId="92" xfId="10" applyNumberFormat="1" applyFont="1" applyFill="1" applyBorder="1" applyAlignment="1">
      <alignment horizontal="center" vertical="top" wrapText="1"/>
    </xf>
    <xf numFmtId="3" fontId="9" fillId="38" borderId="91" xfId="10" applyNumberFormat="1" applyFont="1" applyFill="1" applyBorder="1" applyAlignment="1">
      <alignment horizontal="center" vertical="top" wrapText="1"/>
    </xf>
    <xf numFmtId="3" fontId="70" fillId="3" borderId="91" xfId="6" applyNumberFormat="1" applyFont="1" applyFill="1" applyBorder="1" applyAlignment="1">
      <alignment wrapText="1"/>
    </xf>
    <xf numFmtId="3" fontId="70" fillId="3" borderId="91" xfId="6" applyNumberFormat="1" applyFont="1" applyFill="1" applyBorder="1"/>
    <xf numFmtId="3" fontId="70" fillId="3" borderId="55" xfId="6" applyNumberFormat="1" applyFont="1" applyFill="1" applyBorder="1"/>
    <xf numFmtId="3" fontId="71" fillId="3" borderId="0" xfId="6" applyNumberFormat="1" applyFont="1" applyFill="1" applyBorder="1" applyAlignment="1">
      <alignment horizontal="left" wrapText="1"/>
    </xf>
    <xf numFmtId="3" fontId="71" fillId="3" borderId="0" xfId="6" applyNumberFormat="1" applyFont="1" applyFill="1" applyBorder="1"/>
    <xf numFmtId="3" fontId="72" fillId="3" borderId="0" xfId="6" applyNumberFormat="1" applyFont="1" applyFill="1" applyBorder="1"/>
    <xf numFmtId="3" fontId="73" fillId="3" borderId="53" xfId="6" applyNumberFormat="1" applyFont="1" applyFill="1" applyBorder="1" applyAlignment="1">
      <alignment wrapText="1"/>
    </xf>
    <xf numFmtId="170" fontId="73" fillId="3" borderId="91" xfId="8" applyNumberFormat="1" applyFont="1" applyFill="1" applyBorder="1"/>
    <xf numFmtId="170" fontId="73" fillId="3" borderId="55" xfId="8" applyNumberFormat="1" applyFont="1" applyFill="1" applyBorder="1"/>
    <xf numFmtId="3" fontId="1" fillId="3" borderId="0" xfId="6" applyNumberFormat="1" applyFill="1"/>
    <xf numFmtId="168" fontId="10" fillId="3" borderId="0" xfId="6" applyFont="1" applyFill="1" applyBorder="1" applyAlignment="1">
      <alignment horizontal="left" vertical="center" wrapText="1"/>
    </xf>
    <xf numFmtId="3" fontId="1" fillId="0" borderId="0" xfId="6" applyNumberFormat="1"/>
    <xf numFmtId="3" fontId="12" fillId="5" borderId="34" xfId="6" applyNumberFormat="1" applyFont="1" applyFill="1" applyBorder="1" applyAlignment="1">
      <alignment horizontal="center" vertical="center"/>
    </xf>
    <xf numFmtId="0" fontId="39" fillId="3" borderId="0" xfId="20" applyFont="1" applyFill="1" applyAlignment="1">
      <alignment horizontal="center" vertical="center" wrapText="1"/>
    </xf>
    <xf numFmtId="49" fontId="40" fillId="3" borderId="0" xfId="20" applyNumberFormat="1" applyFont="1" applyFill="1" applyAlignment="1">
      <alignment horizontal="center" vertical="center" wrapText="1"/>
    </xf>
    <xf numFmtId="0" fontId="41" fillId="3" borderId="0" xfId="20" applyFont="1" applyFill="1" applyAlignment="1">
      <alignment horizontal="center" wrapText="1"/>
    </xf>
    <xf numFmtId="3" fontId="14" fillId="3" borderId="0" xfId="6" applyNumberFormat="1" applyFont="1" applyFill="1" applyBorder="1" applyAlignment="1">
      <alignment horizontal="left"/>
    </xf>
    <xf numFmtId="3" fontId="36" fillId="4" borderId="53" xfId="4" applyNumberFormat="1" applyFont="1" applyFill="1" applyBorder="1" applyAlignment="1">
      <alignment horizontal="center" vertical="center" wrapText="1"/>
    </xf>
    <xf numFmtId="3" fontId="36" fillId="4" borderId="54" xfId="4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left"/>
    </xf>
    <xf numFmtId="3" fontId="9" fillId="38" borderId="88" xfId="10" applyNumberFormat="1" applyFont="1" applyFill="1" applyBorder="1" applyAlignment="1">
      <alignment horizontal="center" vertical="top" wrapText="1"/>
    </xf>
    <xf numFmtId="3" fontId="14" fillId="0" borderId="43" xfId="0" applyNumberFormat="1" applyFont="1" applyBorder="1" applyAlignment="1"/>
    <xf numFmtId="3" fontId="9" fillId="38" borderId="53" xfId="10" applyNumberFormat="1" applyFont="1" applyFill="1" applyBorder="1" applyAlignment="1">
      <alignment horizontal="center" vertical="top" wrapText="1"/>
    </xf>
    <xf numFmtId="3" fontId="14" fillId="0" borderId="54" xfId="0" applyNumberFormat="1" applyFont="1" applyBorder="1" applyAlignment="1">
      <alignment horizontal="center" vertical="top" wrapText="1"/>
    </xf>
    <xf numFmtId="3" fontId="14" fillId="0" borderId="55" xfId="0" applyNumberFormat="1" applyFont="1" applyBorder="1" applyAlignment="1">
      <alignment horizontal="center" vertical="top" wrapText="1"/>
    </xf>
    <xf numFmtId="3" fontId="14" fillId="0" borderId="73" xfId="0" applyNumberFormat="1" applyFont="1" applyBorder="1" applyAlignment="1"/>
    <xf numFmtId="3" fontId="9" fillId="38" borderId="40" xfId="10" applyNumberFormat="1" applyFont="1" applyFill="1" applyBorder="1" applyAlignment="1">
      <alignment horizontal="center" vertical="top" wrapText="1"/>
    </xf>
    <xf numFmtId="3" fontId="9" fillId="38" borderId="45" xfId="10" applyNumberFormat="1" applyFont="1" applyFill="1" applyBorder="1" applyAlignment="1">
      <alignment horizontal="center" vertical="top" wrapText="1"/>
    </xf>
    <xf numFmtId="3" fontId="9" fillId="38" borderId="46" xfId="10" applyNumberFormat="1" applyFont="1" applyFill="1" applyBorder="1" applyAlignment="1">
      <alignment horizontal="center" vertical="top" wrapText="1"/>
    </xf>
    <xf numFmtId="3" fontId="9" fillId="38" borderId="51" xfId="10" applyNumberFormat="1" applyFont="1" applyFill="1" applyBorder="1" applyAlignment="1">
      <alignment horizontal="center" vertical="top" wrapText="1"/>
    </xf>
    <xf numFmtId="3" fontId="9" fillId="38" borderId="52" xfId="10" applyNumberFormat="1" applyFont="1" applyFill="1" applyBorder="1" applyAlignment="1">
      <alignment horizontal="center" vertical="top" wrapText="1"/>
    </xf>
    <xf numFmtId="3" fontId="9" fillId="3" borderId="19" xfId="10" applyNumberFormat="1" applyFont="1" applyFill="1" applyBorder="1" applyAlignment="1">
      <alignment horizontal="left" vertical="top" wrapText="1"/>
    </xf>
    <xf numFmtId="3" fontId="9" fillId="3" borderId="0" xfId="10" applyNumberFormat="1" applyFont="1" applyFill="1" applyBorder="1" applyAlignment="1">
      <alignment horizontal="left" vertical="top" wrapText="1"/>
    </xf>
    <xf numFmtId="3" fontId="9" fillId="3" borderId="20" xfId="10" applyNumberFormat="1" applyFont="1" applyFill="1" applyBorder="1" applyAlignment="1">
      <alignment horizontal="left" vertical="top" wrapText="1"/>
    </xf>
    <xf numFmtId="168" fontId="14" fillId="3" borderId="0" xfId="0" applyFont="1" applyFill="1" applyBorder="1" applyAlignment="1">
      <alignment horizontal="left"/>
    </xf>
    <xf numFmtId="3" fontId="1" fillId="0" borderId="54" xfId="0" applyNumberFormat="1" applyFont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center" vertical="top" wrapText="1"/>
    </xf>
    <xf numFmtId="3" fontId="36" fillId="4" borderId="47" xfId="4" applyNumberFormat="1" applyFont="1" applyFill="1" applyBorder="1" applyAlignment="1">
      <alignment horizontal="center" vertical="center" wrapText="1"/>
    </xf>
    <xf numFmtId="3" fontId="36" fillId="4" borderId="48" xfId="4" applyNumberFormat="1" applyFont="1" applyFill="1" applyBorder="1" applyAlignment="1">
      <alignment horizontal="center" vertical="center" wrapText="1"/>
    </xf>
    <xf numFmtId="3" fontId="9" fillId="38" borderId="85" xfId="10" applyNumberFormat="1" applyFont="1" applyFill="1" applyBorder="1" applyAlignment="1">
      <alignment horizontal="center" vertical="top" wrapText="1"/>
    </xf>
    <xf numFmtId="3" fontId="36" fillId="4" borderId="67" xfId="4" applyNumberFormat="1" applyFont="1" applyFill="1" applyBorder="1" applyAlignment="1">
      <alignment horizontal="center" vertical="center" wrapText="1"/>
    </xf>
    <xf numFmtId="3" fontId="36" fillId="4" borderId="68" xfId="4" applyNumberFormat="1" applyFont="1" applyFill="1" applyBorder="1" applyAlignment="1">
      <alignment horizontal="center" vertical="center" wrapText="1"/>
    </xf>
    <xf numFmtId="3" fontId="36" fillId="39" borderId="69" xfId="4" applyNumberFormat="1" applyFont="1" applyFill="1" applyBorder="1" applyAlignment="1">
      <alignment horizontal="center" vertical="center" wrapText="1"/>
    </xf>
    <xf numFmtId="3" fontId="36" fillId="39" borderId="50" xfId="4" applyNumberFormat="1" applyFont="1" applyFill="1" applyBorder="1" applyAlignment="1">
      <alignment horizontal="center" vertical="center" wrapText="1"/>
    </xf>
    <xf numFmtId="3" fontId="36" fillId="39" borderId="14" xfId="4" applyNumberFormat="1" applyFont="1" applyFill="1" applyBorder="1" applyAlignment="1">
      <alignment horizontal="center" vertical="center" wrapText="1"/>
    </xf>
    <xf numFmtId="3" fontId="36" fillId="39" borderId="49" xfId="4" applyNumberFormat="1" applyFont="1" applyFill="1" applyBorder="1" applyAlignment="1">
      <alignment horizontal="center" vertical="center" wrapText="1"/>
    </xf>
    <xf numFmtId="0" fontId="14" fillId="3" borderId="0" xfId="10" applyFont="1" applyFill="1" applyBorder="1" applyAlignment="1">
      <alignment horizontal="left" vertical="top" wrapText="1"/>
    </xf>
    <xf numFmtId="0" fontId="14" fillId="3" borderId="87" xfId="10" applyFont="1" applyFill="1" applyBorder="1" applyAlignment="1">
      <alignment horizontal="left" vertical="top" wrapText="1"/>
    </xf>
    <xf numFmtId="3" fontId="36" fillId="41" borderId="38" xfId="4" applyNumberFormat="1" applyFont="1" applyFill="1" applyBorder="1" applyAlignment="1">
      <alignment horizontal="center" vertical="center" wrapText="1"/>
    </xf>
    <xf numFmtId="3" fontId="36" fillId="41" borderId="39" xfId="4" applyNumberFormat="1" applyFont="1" applyFill="1" applyBorder="1" applyAlignment="1">
      <alignment horizontal="center" vertical="center" wrapText="1"/>
    </xf>
    <xf numFmtId="3" fontId="36" fillId="41" borderId="81" xfId="4" applyNumberFormat="1" applyFont="1" applyFill="1" applyBorder="1" applyAlignment="1">
      <alignment horizontal="center" vertical="center" wrapText="1"/>
    </xf>
    <xf numFmtId="3" fontId="36" fillId="41" borderId="86" xfId="4" applyNumberFormat="1" applyFont="1" applyFill="1" applyBorder="1" applyAlignment="1">
      <alignment horizontal="center" vertical="center" wrapText="1"/>
    </xf>
    <xf numFmtId="3" fontId="14" fillId="3" borderId="0" xfId="10" applyNumberFormat="1" applyFont="1" applyFill="1" applyBorder="1" applyAlignment="1">
      <alignment horizontal="left" vertical="top" wrapText="1"/>
    </xf>
    <xf numFmtId="3" fontId="14" fillId="3" borderId="87" xfId="10" applyNumberFormat="1" applyFont="1" applyFill="1" applyBorder="1" applyAlignment="1">
      <alignment horizontal="left" vertical="top" wrapText="1"/>
    </xf>
    <xf numFmtId="2" fontId="13" fillId="0" borderId="0" xfId="6" applyNumberFormat="1" applyFont="1" applyFill="1" applyBorder="1" applyAlignment="1">
      <alignment horizontal="justify" vertical="center" wrapText="1"/>
    </xf>
    <xf numFmtId="165" fontId="7" fillId="0" borderId="12" xfId="4" applyNumberFormat="1" applyFont="1" applyFill="1" applyBorder="1" applyAlignment="1">
      <alignment horizontal="center" vertical="center" wrapText="1"/>
    </xf>
    <xf numFmtId="165" fontId="7" fillId="0" borderId="13" xfId="4" applyNumberFormat="1" applyFont="1" applyFill="1" applyBorder="1" applyAlignment="1">
      <alignment horizontal="center" vertical="center" wrapText="1"/>
    </xf>
    <xf numFmtId="165" fontId="7" fillId="0" borderId="35" xfId="4" applyNumberFormat="1" applyFont="1" applyFill="1" applyBorder="1" applyAlignment="1">
      <alignment horizontal="center" vertical="center" wrapText="1"/>
    </xf>
    <xf numFmtId="165" fontId="35" fillId="4" borderId="17" xfId="4" applyNumberFormat="1" applyFont="1" applyFill="1" applyBorder="1" applyAlignment="1">
      <alignment horizontal="center" vertical="center" wrapText="1"/>
    </xf>
    <xf numFmtId="165" fontId="7" fillId="4" borderId="15" xfId="4" applyNumberFormat="1" applyFont="1" applyFill="1" applyBorder="1" applyAlignment="1">
      <alignment horizontal="center" vertical="center" wrapText="1"/>
    </xf>
    <xf numFmtId="165" fontId="7" fillId="4" borderId="16" xfId="4" applyNumberFormat="1" applyFont="1" applyFill="1" applyBorder="1" applyAlignment="1">
      <alignment horizontal="center" vertical="center" wrapText="1"/>
    </xf>
    <xf numFmtId="165" fontId="7" fillId="4" borderId="66" xfId="4" applyNumberFormat="1" applyFont="1" applyFill="1" applyBorder="1" applyAlignment="1">
      <alignment horizontal="center" vertical="center" wrapText="1"/>
    </xf>
    <xf numFmtId="165" fontId="7" fillId="4" borderId="1" xfId="4" applyNumberFormat="1" applyFont="1" applyFill="1" applyBorder="1" applyAlignment="1">
      <alignment horizontal="center" vertical="center" wrapText="1"/>
    </xf>
    <xf numFmtId="165" fontId="7" fillId="4" borderId="2" xfId="4" applyNumberFormat="1" applyFont="1" applyFill="1" applyBorder="1" applyAlignment="1">
      <alignment horizontal="center" vertical="center" wrapText="1"/>
    </xf>
    <xf numFmtId="165" fontId="35" fillId="4" borderId="14" xfId="4" applyNumberFormat="1" applyFont="1" applyFill="1" applyBorder="1" applyAlignment="1">
      <alignment horizontal="center" vertical="center" wrapText="1"/>
    </xf>
    <xf numFmtId="165" fontId="7" fillId="4" borderId="6" xfId="4" applyNumberFormat="1" applyFont="1" applyFill="1" applyBorder="1" applyAlignment="1">
      <alignment horizontal="center" vertical="center" wrapText="1"/>
    </xf>
    <xf numFmtId="165" fontId="35" fillId="4" borderId="58" xfId="4" applyNumberFormat="1" applyFont="1" applyFill="1" applyBorder="1" applyAlignment="1">
      <alignment horizontal="center" vertical="center" wrapText="1"/>
    </xf>
    <xf numFmtId="165" fontId="7" fillId="4" borderId="59" xfId="4" applyNumberFormat="1" applyFont="1" applyFill="1" applyBorder="1" applyAlignment="1">
      <alignment horizontal="center" vertical="center" wrapText="1"/>
    </xf>
    <xf numFmtId="168" fontId="24" fillId="2" borderId="0" xfId="6" applyFont="1" applyFill="1" applyAlignment="1">
      <alignment horizontal="left" wrapText="1"/>
    </xf>
    <xf numFmtId="165" fontId="35" fillId="4" borderId="7" xfId="4" applyNumberFormat="1" applyFont="1" applyFill="1" applyBorder="1" applyAlignment="1">
      <alignment horizontal="center" vertical="center" wrapText="1"/>
    </xf>
    <xf numFmtId="165" fontId="7" fillId="4" borderId="8" xfId="4" applyNumberFormat="1" applyFont="1" applyFill="1" applyBorder="1" applyAlignment="1">
      <alignment horizontal="center" vertical="center" wrapText="1"/>
    </xf>
    <xf numFmtId="165" fontId="7" fillId="4" borderId="9" xfId="4" applyNumberFormat="1" applyFont="1" applyFill="1" applyBorder="1" applyAlignment="1">
      <alignment horizontal="center" vertical="center" wrapText="1"/>
    </xf>
    <xf numFmtId="165" fontId="35" fillId="4" borderId="64" xfId="4" applyNumberFormat="1" applyFont="1" applyFill="1" applyBorder="1" applyAlignment="1">
      <alignment horizontal="center" vertical="center" wrapText="1"/>
    </xf>
    <xf numFmtId="165" fontId="7" fillId="4" borderId="70" xfId="4" applyNumberFormat="1" applyFont="1" applyFill="1" applyBorder="1" applyAlignment="1">
      <alignment horizontal="center" vertical="center" wrapText="1"/>
    </xf>
    <xf numFmtId="2" fontId="13" fillId="0" borderId="0" xfId="64" applyNumberFormat="1" applyFont="1" applyFill="1" applyBorder="1" applyAlignment="1">
      <alignment horizontal="justify" vertical="center" wrapText="1"/>
    </xf>
  </cellXfs>
  <cellStyles count="71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77" zoomScaleNormal="77" workbookViewId="0">
      <selection activeCell="A2" sqref="A2:I2"/>
    </sheetView>
  </sheetViews>
  <sheetFormatPr defaultColWidth="8.85546875" defaultRowHeight="12.75" x14ac:dyDescent="0.2"/>
  <cols>
    <col min="1" max="1" width="6.42578125" style="69" customWidth="1"/>
    <col min="2" max="2" width="8" style="69" customWidth="1"/>
    <col min="3" max="3" width="5.28515625" style="69" customWidth="1"/>
    <col min="4" max="4" width="8.85546875" style="69" customWidth="1"/>
    <col min="5" max="5" width="16" style="69" customWidth="1"/>
    <col min="6" max="6" width="15.28515625" style="69" customWidth="1"/>
    <col min="7" max="7" width="13.7109375" style="69" customWidth="1"/>
    <col min="8" max="8" width="16.28515625" style="69" customWidth="1"/>
    <col min="9" max="9" width="13.7109375" style="69" customWidth="1"/>
    <col min="10" max="16384" width="8.85546875" style="69"/>
  </cols>
  <sheetData>
    <row r="1" spans="1:9" ht="63" customHeight="1" x14ac:dyDescent="0.2">
      <c r="A1" s="76"/>
      <c r="B1" s="76"/>
      <c r="C1" s="76"/>
      <c r="D1" s="76"/>
      <c r="E1" s="76"/>
      <c r="F1" s="76"/>
      <c r="G1" s="76"/>
      <c r="H1" s="76"/>
      <c r="I1" s="76"/>
    </row>
    <row r="2" spans="1:9" ht="93" customHeight="1" x14ac:dyDescent="0.2">
      <c r="A2" s="272" t="s">
        <v>264</v>
      </c>
      <c r="B2" s="272"/>
      <c r="C2" s="272"/>
      <c r="D2" s="272"/>
      <c r="E2" s="272"/>
      <c r="F2" s="272"/>
      <c r="G2" s="272"/>
      <c r="H2" s="272"/>
      <c r="I2" s="272"/>
    </row>
    <row r="3" spans="1:9" ht="99" customHeight="1" x14ac:dyDescent="0.2">
      <c r="A3" s="273" t="s">
        <v>152</v>
      </c>
      <c r="B3" s="273"/>
      <c r="C3" s="273"/>
      <c r="D3" s="273"/>
      <c r="E3" s="273"/>
      <c r="F3" s="273"/>
      <c r="G3" s="273"/>
      <c r="H3" s="273"/>
      <c r="I3" s="273"/>
    </row>
    <row r="4" spans="1:9" ht="48" customHeight="1" x14ac:dyDescent="0.65">
      <c r="A4" s="274" t="s">
        <v>150</v>
      </c>
      <c r="B4" s="274"/>
      <c r="C4" s="274"/>
      <c r="D4" s="274"/>
      <c r="E4" s="274"/>
      <c r="F4" s="274"/>
      <c r="G4" s="274"/>
      <c r="H4" s="274"/>
      <c r="I4" s="274"/>
    </row>
    <row r="5" spans="1:9" ht="29.25" customHeight="1" x14ac:dyDescent="0.2">
      <c r="A5" s="76"/>
      <c r="B5" s="76"/>
      <c r="C5" s="76"/>
      <c r="D5" s="76"/>
      <c r="E5" s="76"/>
      <c r="F5" s="76"/>
      <c r="G5" s="76"/>
      <c r="H5" s="76"/>
      <c r="I5" s="77"/>
    </row>
    <row r="6" spans="1:9" ht="29.25" customHeight="1" x14ac:dyDescent="0.2">
      <c r="A6" s="76"/>
      <c r="B6" s="76"/>
      <c r="C6" s="76"/>
      <c r="D6" s="76"/>
      <c r="E6" s="76"/>
      <c r="F6" s="76"/>
      <c r="G6" s="76"/>
      <c r="H6" s="76"/>
      <c r="I6" s="76"/>
    </row>
    <row r="7" spans="1:9" ht="29.25" customHeight="1" x14ac:dyDescent="0.2">
      <c r="A7" s="76"/>
      <c r="B7" s="76"/>
      <c r="C7" s="76"/>
      <c r="D7" s="76"/>
      <c r="E7" s="76"/>
      <c r="F7" s="76"/>
      <c r="G7" s="76"/>
      <c r="H7" s="76"/>
      <c r="I7" s="76"/>
    </row>
    <row r="8" spans="1:9" ht="29.25" customHeight="1" x14ac:dyDescent="0.2">
      <c r="A8" s="76"/>
      <c r="B8" s="76"/>
      <c r="C8" s="76"/>
      <c r="D8" s="76"/>
      <c r="E8" s="76"/>
      <c r="F8" s="76"/>
      <c r="G8" s="76"/>
      <c r="H8" s="76"/>
      <c r="I8" s="76"/>
    </row>
    <row r="9" spans="1:9" ht="18" x14ac:dyDescent="0.25">
      <c r="A9" s="79" t="s">
        <v>153</v>
      </c>
      <c r="B9" s="80"/>
      <c r="C9" s="80"/>
      <c r="D9" s="80"/>
      <c r="E9" s="80"/>
      <c r="F9" s="78"/>
      <c r="G9" s="78"/>
      <c r="H9" s="78"/>
      <c r="I9" s="78"/>
    </row>
    <row r="10" spans="1:9" ht="18" x14ac:dyDescent="0.25">
      <c r="A10" s="80"/>
      <c r="B10" s="234">
        <v>48924</v>
      </c>
      <c r="C10" s="80"/>
      <c r="D10" s="80"/>
      <c r="E10" s="80"/>
      <c r="F10" s="78"/>
      <c r="G10" s="78"/>
      <c r="H10" s="78"/>
      <c r="I10" s="78"/>
    </row>
    <row r="11" spans="1:9" x14ac:dyDescent="0.2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24.6" customHeight="1" x14ac:dyDescent="0.25">
      <c r="A12" s="79" t="s">
        <v>151</v>
      </c>
      <c r="B12" s="80"/>
      <c r="C12" s="80"/>
      <c r="D12" s="80"/>
      <c r="E12" s="80"/>
      <c r="F12" s="80"/>
      <c r="G12" s="80"/>
      <c r="H12" s="80"/>
      <c r="I12" s="76"/>
    </row>
    <row r="13" spans="1:9" ht="22.9" customHeight="1" x14ac:dyDescent="0.25">
      <c r="A13" s="80"/>
      <c r="B13" s="79" t="s">
        <v>265</v>
      </c>
      <c r="C13" s="80"/>
      <c r="D13" s="80"/>
      <c r="E13" s="80"/>
      <c r="F13" s="80"/>
      <c r="G13" s="80"/>
      <c r="H13" s="80"/>
      <c r="I13" s="76"/>
    </row>
    <row r="14" spans="1:9" ht="22.9" customHeight="1" x14ac:dyDescent="0.25">
      <c r="A14" s="80"/>
      <c r="B14" s="79" t="s">
        <v>254</v>
      </c>
      <c r="C14" s="80"/>
      <c r="D14" s="80"/>
      <c r="E14" s="80"/>
      <c r="F14" s="80"/>
      <c r="G14" s="80"/>
      <c r="H14" s="80"/>
      <c r="I14" s="76"/>
    </row>
    <row r="15" spans="1:9" ht="22.9" customHeight="1" x14ac:dyDescent="0.25">
      <c r="A15" s="80"/>
      <c r="B15" s="79" t="s">
        <v>266</v>
      </c>
      <c r="C15" s="80"/>
      <c r="D15" s="80"/>
      <c r="E15" s="80"/>
      <c r="F15" s="80"/>
      <c r="G15" s="80"/>
      <c r="H15" s="80"/>
      <c r="I15" s="76"/>
    </row>
    <row r="16" spans="1:9" ht="18" x14ac:dyDescent="0.2">
      <c r="C16" s="71"/>
    </row>
    <row r="17" spans="1:2" x14ac:dyDescent="0.2">
      <c r="A17" s="72"/>
    </row>
    <row r="18" spans="1:2" ht="15.75" x14ac:dyDescent="0.2">
      <c r="A18" s="73"/>
      <c r="B18" s="70"/>
    </row>
    <row r="20" spans="1:2" x14ac:dyDescent="0.2">
      <c r="A20" s="74"/>
      <c r="B20" s="74"/>
    </row>
    <row r="51" spans="1:1" ht="13.5" x14ac:dyDescent="0.25">
      <c r="A51" s="75"/>
    </row>
  </sheetData>
  <mergeCells count="3">
    <mergeCell ref="A2:I2"/>
    <mergeCell ref="A3:I3"/>
    <mergeCell ref="A4:I4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showWhiteSpace="0" zoomScaleNormal="100" zoomScaleSheetLayoutView="100" workbookViewId="0"/>
  </sheetViews>
  <sheetFormatPr defaultRowHeight="12.75" x14ac:dyDescent="0.2"/>
  <cols>
    <col min="1" max="1" width="45" style="251" customWidth="1"/>
    <col min="2" max="2" width="17.7109375" style="252" customWidth="1"/>
    <col min="3" max="5" width="17.7109375" style="270" customWidth="1"/>
    <col min="6" max="21" width="9.140625" style="249"/>
    <col min="22" max="16384" width="9.140625" style="250"/>
  </cols>
  <sheetData>
    <row r="1" spans="1:21" ht="13.5" customHeight="1" x14ac:dyDescent="0.2">
      <c r="A1" s="248" t="s">
        <v>270</v>
      </c>
      <c r="B1" s="249"/>
      <c r="C1" s="249"/>
      <c r="D1" s="249"/>
      <c r="E1" s="249"/>
    </row>
    <row r="2" spans="1:21" x14ac:dyDescent="0.2">
      <c r="A2" s="157" t="s">
        <v>125</v>
      </c>
      <c r="B2" s="249"/>
      <c r="C2" s="249"/>
      <c r="D2" s="249"/>
      <c r="E2" s="249"/>
    </row>
    <row r="3" spans="1:21" ht="16.5" customHeight="1" thickBot="1" x14ac:dyDescent="0.25">
      <c r="C3" s="249"/>
      <c r="D3" s="249"/>
      <c r="E3" s="249"/>
    </row>
    <row r="4" spans="1:21" ht="69.75" customHeight="1" thickBot="1" x14ac:dyDescent="0.25">
      <c r="B4" s="253" t="s">
        <v>179</v>
      </c>
      <c r="C4" s="253" t="s">
        <v>242</v>
      </c>
      <c r="D4" s="254" t="s">
        <v>243</v>
      </c>
      <c r="E4" s="254" t="s">
        <v>271</v>
      </c>
    </row>
    <row r="5" spans="1:21" s="256" customFormat="1" ht="23.25" customHeight="1" thickBot="1" x14ac:dyDescent="0.25">
      <c r="A5" s="275"/>
      <c r="B5" s="276" t="s">
        <v>140</v>
      </c>
      <c r="C5" s="277"/>
      <c r="D5" s="277"/>
      <c r="E5" s="277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1" ht="17.25" customHeight="1" thickBot="1" x14ac:dyDescent="0.25">
      <c r="A6" s="275"/>
      <c r="B6" s="257" t="s">
        <v>178</v>
      </c>
      <c r="C6" s="257" t="s">
        <v>241</v>
      </c>
      <c r="D6" s="258" t="s">
        <v>241</v>
      </c>
      <c r="E6" s="258" t="s">
        <v>175</v>
      </c>
    </row>
    <row r="7" spans="1:21" s="251" customFormat="1" ht="35.25" customHeight="1" thickBot="1" x14ac:dyDescent="0.3">
      <c r="A7" s="259" t="s">
        <v>272</v>
      </c>
      <c r="B7" s="260">
        <v>19042</v>
      </c>
      <c r="C7" s="260">
        <v>16926</v>
      </c>
      <c r="D7" s="261">
        <v>16414</v>
      </c>
      <c r="E7" s="261">
        <v>46017</v>
      </c>
    </row>
    <row r="8" spans="1:21" s="251" customFormat="1" ht="35.25" customHeight="1" thickBot="1" x14ac:dyDescent="0.3">
      <c r="A8" s="259" t="s">
        <v>273</v>
      </c>
      <c r="B8" s="260">
        <v>19387</v>
      </c>
      <c r="C8" s="260">
        <v>18149</v>
      </c>
      <c r="D8" s="261">
        <v>16545</v>
      </c>
      <c r="E8" s="261">
        <v>46509</v>
      </c>
    </row>
    <row r="9" spans="1:21" s="251" customFormat="1" ht="35.25" customHeight="1" thickBot="1" x14ac:dyDescent="0.3">
      <c r="A9" s="259" t="s">
        <v>274</v>
      </c>
      <c r="B9" s="260">
        <v>19387</v>
      </c>
      <c r="C9" s="260">
        <v>17147</v>
      </c>
      <c r="D9" s="261">
        <v>16545</v>
      </c>
      <c r="E9" s="261">
        <v>46350</v>
      </c>
    </row>
    <row r="10" spans="1:21" s="249" customFormat="1" ht="10.5" customHeight="1" thickBot="1" x14ac:dyDescent="0.3">
      <c r="A10" s="262"/>
      <c r="B10" s="263"/>
      <c r="C10" s="264"/>
      <c r="D10" s="264"/>
      <c r="E10" s="264"/>
    </row>
    <row r="11" spans="1:21" s="249" customFormat="1" ht="35.25" customHeight="1" thickBot="1" x14ac:dyDescent="0.3">
      <c r="A11" s="265" t="s">
        <v>275</v>
      </c>
      <c r="B11" s="266">
        <f>(B7-B9)/B9</f>
        <v>-1.7795429927270852E-2</v>
      </c>
      <c r="C11" s="266">
        <f>(C7-C9)/C9</f>
        <v>-1.2888551933282789E-2</v>
      </c>
      <c r="D11" s="267">
        <f>(D7-D9)/D9</f>
        <v>-7.9177999395587794E-3</v>
      </c>
      <c r="E11" s="267">
        <f>(E7-E9)/E9</f>
        <v>-7.1844660194174759E-3</v>
      </c>
    </row>
    <row r="12" spans="1:21" s="249" customFormat="1" x14ac:dyDescent="0.2">
      <c r="A12" s="251"/>
      <c r="C12" s="268"/>
      <c r="D12" s="268"/>
      <c r="E12" s="268"/>
    </row>
    <row r="13" spans="1:21" s="249" customFormat="1" x14ac:dyDescent="0.2">
      <c r="A13" s="221" t="s">
        <v>276</v>
      </c>
      <c r="C13" s="268"/>
      <c r="D13" s="268"/>
      <c r="E13" s="268"/>
    </row>
    <row r="14" spans="1:21" s="249" customFormat="1" x14ac:dyDescent="0.2">
      <c r="A14" s="269"/>
      <c r="C14" s="268"/>
      <c r="D14" s="268"/>
      <c r="E14" s="268"/>
    </row>
    <row r="15" spans="1:21" s="249" customFormat="1" x14ac:dyDescent="0.2">
      <c r="A15" s="251"/>
      <c r="C15" s="268"/>
      <c r="D15" s="268"/>
      <c r="E15" s="268"/>
    </row>
    <row r="16" spans="1:21" s="249" customFormat="1" x14ac:dyDescent="0.2">
      <c r="A16" s="251"/>
      <c r="C16" s="268"/>
      <c r="D16" s="268"/>
      <c r="E16" s="268"/>
    </row>
    <row r="17" spans="1:5" s="249" customFormat="1" x14ac:dyDescent="0.2">
      <c r="A17" s="251"/>
      <c r="C17" s="268"/>
      <c r="D17" s="268"/>
      <c r="E17" s="268"/>
    </row>
    <row r="18" spans="1:5" s="249" customFormat="1" x14ac:dyDescent="0.2">
      <c r="A18" s="251"/>
      <c r="C18" s="268"/>
      <c r="D18" s="268"/>
      <c r="E18" s="268"/>
    </row>
    <row r="19" spans="1:5" s="249" customFormat="1" x14ac:dyDescent="0.2">
      <c r="A19" s="251"/>
      <c r="C19" s="268"/>
      <c r="D19" s="268"/>
      <c r="E19" s="268"/>
    </row>
    <row r="20" spans="1:5" s="249" customFormat="1" x14ac:dyDescent="0.2">
      <c r="A20" s="251"/>
      <c r="C20" s="268"/>
      <c r="D20" s="268"/>
      <c r="E20" s="268"/>
    </row>
    <row r="21" spans="1:5" s="249" customFormat="1" x14ac:dyDescent="0.2">
      <c r="A21" s="251"/>
      <c r="C21" s="268"/>
      <c r="D21" s="268"/>
      <c r="E21" s="268"/>
    </row>
    <row r="22" spans="1:5" s="249" customFormat="1" x14ac:dyDescent="0.2">
      <c r="A22" s="251"/>
      <c r="C22" s="268"/>
      <c r="D22" s="268"/>
      <c r="E22" s="268"/>
    </row>
    <row r="23" spans="1:5" s="249" customFormat="1" x14ac:dyDescent="0.2">
      <c r="A23" s="251"/>
      <c r="C23" s="268"/>
      <c r="D23" s="268"/>
      <c r="E23" s="268"/>
    </row>
    <row r="24" spans="1:5" s="249" customFormat="1" x14ac:dyDescent="0.2">
      <c r="A24" s="251"/>
      <c r="C24" s="268"/>
      <c r="D24" s="268"/>
      <c r="E24" s="268"/>
    </row>
    <row r="25" spans="1:5" s="249" customFormat="1" x14ac:dyDescent="0.2">
      <c r="A25" s="251"/>
      <c r="C25" s="268"/>
      <c r="D25" s="268"/>
      <c r="E25" s="268"/>
    </row>
    <row r="26" spans="1:5" s="249" customFormat="1" x14ac:dyDescent="0.2">
      <c r="A26" s="251"/>
      <c r="C26" s="268"/>
      <c r="D26" s="268"/>
      <c r="E26" s="268"/>
    </row>
    <row r="27" spans="1:5" s="249" customFormat="1" x14ac:dyDescent="0.2">
      <c r="A27" s="251"/>
      <c r="C27" s="268"/>
      <c r="D27" s="268"/>
      <c r="E27" s="268"/>
    </row>
    <row r="28" spans="1:5" s="249" customFormat="1" x14ac:dyDescent="0.2">
      <c r="A28" s="251"/>
      <c r="C28" s="268"/>
      <c r="D28" s="268"/>
      <c r="E28" s="268"/>
    </row>
    <row r="29" spans="1:5" s="249" customFormat="1" x14ac:dyDescent="0.2">
      <c r="A29" s="251"/>
      <c r="C29" s="268"/>
      <c r="D29" s="268"/>
      <c r="E29" s="268"/>
    </row>
    <row r="30" spans="1:5" s="249" customFormat="1" x14ac:dyDescent="0.2">
      <c r="A30" s="251"/>
      <c r="C30" s="268"/>
      <c r="D30" s="268"/>
      <c r="E30" s="268"/>
    </row>
    <row r="31" spans="1:5" s="249" customFormat="1" x14ac:dyDescent="0.2">
      <c r="A31" s="251"/>
      <c r="C31" s="268"/>
      <c r="D31" s="268"/>
      <c r="E31" s="268"/>
    </row>
    <row r="32" spans="1:5" s="249" customFormat="1" x14ac:dyDescent="0.2">
      <c r="A32" s="251"/>
      <c r="C32" s="268"/>
      <c r="D32" s="268"/>
      <c r="E32" s="268"/>
    </row>
    <row r="33" spans="1:5" s="249" customFormat="1" x14ac:dyDescent="0.2">
      <c r="A33" s="251"/>
      <c r="C33" s="268"/>
      <c r="D33" s="268"/>
      <c r="E33" s="268"/>
    </row>
    <row r="34" spans="1:5" s="249" customFormat="1" x14ac:dyDescent="0.2">
      <c r="A34" s="251"/>
      <c r="C34" s="268"/>
      <c r="D34" s="268"/>
      <c r="E34" s="268"/>
    </row>
    <row r="35" spans="1:5" s="249" customFormat="1" x14ac:dyDescent="0.2">
      <c r="A35" s="251"/>
      <c r="C35" s="268"/>
      <c r="D35" s="268"/>
      <c r="E35" s="268"/>
    </row>
    <row r="36" spans="1:5" s="249" customFormat="1" x14ac:dyDescent="0.2">
      <c r="A36" s="251"/>
      <c r="C36" s="268"/>
      <c r="D36" s="268"/>
      <c r="E36" s="268"/>
    </row>
    <row r="37" spans="1:5" s="249" customFormat="1" x14ac:dyDescent="0.2">
      <c r="A37" s="251"/>
      <c r="C37" s="268"/>
      <c r="D37" s="268"/>
      <c r="E37" s="268"/>
    </row>
    <row r="38" spans="1:5" s="249" customFormat="1" x14ac:dyDescent="0.2">
      <c r="A38" s="251"/>
      <c r="C38" s="268"/>
      <c r="D38" s="268"/>
      <c r="E38" s="268"/>
    </row>
    <row r="39" spans="1:5" s="249" customFormat="1" x14ac:dyDescent="0.2">
      <c r="A39" s="251"/>
      <c r="C39" s="268"/>
      <c r="D39" s="268"/>
      <c r="E39" s="268"/>
    </row>
    <row r="40" spans="1:5" s="249" customFormat="1" x14ac:dyDescent="0.2">
      <c r="A40" s="251"/>
      <c r="C40" s="268"/>
      <c r="D40" s="268"/>
      <c r="E40" s="268"/>
    </row>
    <row r="41" spans="1:5" s="249" customFormat="1" x14ac:dyDescent="0.2">
      <c r="A41" s="251"/>
      <c r="C41" s="268"/>
      <c r="D41" s="268"/>
      <c r="E41" s="268"/>
    </row>
    <row r="42" spans="1:5" s="249" customFormat="1" x14ac:dyDescent="0.2">
      <c r="A42" s="251"/>
      <c r="C42" s="268"/>
      <c r="D42" s="268"/>
      <c r="E42" s="268"/>
    </row>
    <row r="43" spans="1:5" s="249" customFormat="1" x14ac:dyDescent="0.2">
      <c r="A43" s="251"/>
      <c r="C43" s="268"/>
      <c r="D43" s="268"/>
      <c r="E43" s="268"/>
    </row>
    <row r="44" spans="1:5" s="249" customFormat="1" x14ac:dyDescent="0.2">
      <c r="A44" s="251"/>
      <c r="C44" s="268"/>
      <c r="D44" s="268"/>
      <c r="E44" s="268"/>
    </row>
    <row r="45" spans="1:5" s="249" customFormat="1" x14ac:dyDescent="0.2">
      <c r="A45" s="251"/>
      <c r="C45" s="268"/>
      <c r="D45" s="268"/>
      <c r="E45" s="268"/>
    </row>
    <row r="46" spans="1:5" s="249" customFormat="1" x14ac:dyDescent="0.2">
      <c r="A46" s="251"/>
      <c r="C46" s="268"/>
      <c r="D46" s="268"/>
      <c r="E46" s="268"/>
    </row>
    <row r="47" spans="1:5" s="249" customFormat="1" x14ac:dyDescent="0.2">
      <c r="A47" s="251"/>
      <c r="C47" s="268"/>
      <c r="D47" s="268"/>
      <c r="E47" s="268"/>
    </row>
    <row r="48" spans="1:5" s="249" customFormat="1" x14ac:dyDescent="0.2">
      <c r="A48" s="251"/>
      <c r="C48" s="268"/>
      <c r="D48" s="268"/>
      <c r="E48" s="268"/>
    </row>
    <row r="49" spans="1:5" s="249" customFormat="1" x14ac:dyDescent="0.2">
      <c r="A49" s="251"/>
      <c r="C49" s="268"/>
      <c r="D49" s="268"/>
      <c r="E49" s="268"/>
    </row>
    <row r="50" spans="1:5" s="249" customFormat="1" x14ac:dyDescent="0.2">
      <c r="A50" s="251"/>
      <c r="C50" s="268"/>
      <c r="D50" s="268"/>
      <c r="E50" s="268"/>
    </row>
    <row r="51" spans="1:5" s="249" customFormat="1" x14ac:dyDescent="0.2">
      <c r="A51" s="251"/>
      <c r="C51" s="268"/>
      <c r="D51" s="268"/>
      <c r="E51" s="268"/>
    </row>
    <row r="52" spans="1:5" s="249" customFormat="1" x14ac:dyDescent="0.2">
      <c r="A52" s="251"/>
      <c r="C52" s="268"/>
      <c r="D52" s="268"/>
      <c r="E52" s="268"/>
    </row>
    <row r="53" spans="1:5" s="249" customFormat="1" x14ac:dyDescent="0.2">
      <c r="A53" s="251"/>
      <c r="C53" s="268"/>
      <c r="D53" s="268"/>
      <c r="E53" s="268"/>
    </row>
    <row r="54" spans="1:5" s="249" customFormat="1" x14ac:dyDescent="0.2">
      <c r="A54" s="251"/>
      <c r="C54" s="268"/>
      <c r="D54" s="268"/>
      <c r="E54" s="268"/>
    </row>
    <row r="55" spans="1:5" s="249" customFormat="1" x14ac:dyDescent="0.2">
      <c r="A55" s="251"/>
      <c r="C55" s="268"/>
      <c r="D55" s="268"/>
      <c r="E55" s="268"/>
    </row>
    <row r="56" spans="1:5" s="249" customFormat="1" x14ac:dyDescent="0.2">
      <c r="A56" s="251"/>
      <c r="C56" s="268"/>
      <c r="D56" s="268"/>
      <c r="E56" s="268"/>
    </row>
    <row r="57" spans="1:5" s="249" customFormat="1" x14ac:dyDescent="0.2">
      <c r="A57" s="251"/>
      <c r="C57" s="268"/>
      <c r="D57" s="268"/>
      <c r="E57" s="268"/>
    </row>
    <row r="58" spans="1:5" s="249" customFormat="1" x14ac:dyDescent="0.2">
      <c r="A58" s="251"/>
      <c r="C58" s="268"/>
      <c r="D58" s="268"/>
      <c r="E58" s="268"/>
    </row>
    <row r="59" spans="1:5" s="249" customFormat="1" x14ac:dyDescent="0.2">
      <c r="A59" s="251"/>
      <c r="C59" s="268"/>
      <c r="D59" s="268"/>
      <c r="E59" s="268"/>
    </row>
    <row r="60" spans="1:5" s="249" customFormat="1" x14ac:dyDescent="0.2">
      <c r="A60" s="251"/>
      <c r="C60" s="268"/>
      <c r="D60" s="268"/>
      <c r="E60" s="268"/>
    </row>
    <row r="61" spans="1:5" s="249" customFormat="1" x14ac:dyDescent="0.2">
      <c r="A61" s="251"/>
      <c r="C61" s="268"/>
      <c r="D61" s="268"/>
      <c r="E61" s="268"/>
    </row>
    <row r="62" spans="1:5" s="249" customFormat="1" x14ac:dyDescent="0.2">
      <c r="A62" s="251"/>
      <c r="C62" s="268"/>
      <c r="D62" s="268"/>
      <c r="E62" s="268"/>
    </row>
    <row r="63" spans="1:5" s="249" customFormat="1" x14ac:dyDescent="0.2">
      <c r="A63" s="251"/>
      <c r="C63" s="268"/>
      <c r="D63" s="268"/>
      <c r="E63" s="268"/>
    </row>
    <row r="64" spans="1:5" s="249" customFormat="1" x14ac:dyDescent="0.2">
      <c r="A64" s="251"/>
      <c r="C64" s="268"/>
      <c r="D64" s="268"/>
      <c r="E64" s="268"/>
    </row>
    <row r="65" spans="1:5" s="249" customFormat="1" x14ac:dyDescent="0.2">
      <c r="A65" s="251"/>
      <c r="C65" s="268"/>
      <c r="D65" s="268"/>
      <c r="E65" s="268"/>
    </row>
    <row r="66" spans="1:5" s="249" customFormat="1" x14ac:dyDescent="0.2">
      <c r="A66" s="251"/>
      <c r="C66" s="268"/>
      <c r="D66" s="268"/>
      <c r="E66" s="268"/>
    </row>
    <row r="67" spans="1:5" s="249" customFormat="1" x14ac:dyDescent="0.2">
      <c r="A67" s="251"/>
      <c r="C67" s="268"/>
      <c r="D67" s="268"/>
      <c r="E67" s="268"/>
    </row>
    <row r="68" spans="1:5" s="249" customFormat="1" x14ac:dyDescent="0.2">
      <c r="A68" s="251"/>
      <c r="C68" s="268"/>
      <c r="D68" s="268"/>
      <c r="E68" s="268"/>
    </row>
    <row r="69" spans="1:5" s="249" customFormat="1" x14ac:dyDescent="0.2">
      <c r="A69" s="251"/>
      <c r="C69" s="268"/>
      <c r="D69" s="268"/>
      <c r="E69" s="268"/>
    </row>
    <row r="70" spans="1:5" s="249" customFormat="1" x14ac:dyDescent="0.2">
      <c r="A70" s="251"/>
      <c r="C70" s="268"/>
      <c r="D70" s="268"/>
      <c r="E70" s="268"/>
    </row>
    <row r="71" spans="1:5" s="249" customFormat="1" x14ac:dyDescent="0.2">
      <c r="A71" s="251"/>
      <c r="C71" s="268"/>
      <c r="D71" s="268"/>
      <c r="E71" s="268"/>
    </row>
    <row r="72" spans="1:5" s="249" customFormat="1" x14ac:dyDescent="0.2">
      <c r="A72" s="251"/>
      <c r="C72" s="268"/>
      <c r="D72" s="268"/>
      <c r="E72" s="268"/>
    </row>
    <row r="73" spans="1:5" s="249" customFormat="1" x14ac:dyDescent="0.2">
      <c r="A73" s="251"/>
      <c r="C73" s="268"/>
      <c r="D73" s="268"/>
      <c r="E73" s="268"/>
    </row>
    <row r="74" spans="1:5" s="249" customFormat="1" x14ac:dyDescent="0.2">
      <c r="A74" s="251"/>
      <c r="C74" s="268"/>
      <c r="D74" s="268"/>
      <c r="E74" s="268"/>
    </row>
    <row r="75" spans="1:5" s="249" customFormat="1" x14ac:dyDescent="0.2">
      <c r="A75" s="251"/>
      <c r="C75" s="268"/>
      <c r="D75" s="268"/>
      <c r="E75" s="268"/>
    </row>
    <row r="76" spans="1:5" s="249" customFormat="1" x14ac:dyDescent="0.2">
      <c r="A76" s="251"/>
      <c r="C76" s="268"/>
      <c r="D76" s="268"/>
      <c r="E76" s="268"/>
    </row>
    <row r="77" spans="1:5" s="249" customFormat="1" x14ac:dyDescent="0.2">
      <c r="A77" s="251"/>
      <c r="C77" s="268"/>
      <c r="D77" s="268"/>
      <c r="E77" s="268"/>
    </row>
    <row r="78" spans="1:5" s="249" customFormat="1" x14ac:dyDescent="0.2">
      <c r="A78" s="251"/>
      <c r="C78" s="268"/>
      <c r="D78" s="268"/>
      <c r="E78" s="268"/>
    </row>
    <row r="79" spans="1:5" s="249" customFormat="1" x14ac:dyDescent="0.2">
      <c r="A79" s="251"/>
      <c r="C79" s="268"/>
      <c r="D79" s="268"/>
      <c r="E79" s="268"/>
    </row>
    <row r="80" spans="1:5" s="249" customFormat="1" x14ac:dyDescent="0.2">
      <c r="A80" s="251"/>
      <c r="C80" s="268"/>
      <c r="D80" s="268"/>
      <c r="E80" s="268"/>
    </row>
    <row r="81" spans="1:5" s="249" customFormat="1" x14ac:dyDescent="0.2">
      <c r="A81" s="251"/>
      <c r="C81" s="268"/>
      <c r="D81" s="268"/>
      <c r="E81" s="268"/>
    </row>
    <row r="82" spans="1:5" s="249" customFormat="1" x14ac:dyDescent="0.2">
      <c r="A82" s="251"/>
      <c r="C82" s="268"/>
      <c r="D82" s="268"/>
      <c r="E82" s="268"/>
    </row>
    <row r="83" spans="1:5" s="249" customFormat="1" x14ac:dyDescent="0.2">
      <c r="A83" s="251"/>
      <c r="C83" s="268"/>
      <c r="D83" s="268"/>
      <c r="E83" s="268"/>
    </row>
    <row r="84" spans="1:5" s="249" customFormat="1" x14ac:dyDescent="0.2">
      <c r="A84" s="251"/>
      <c r="C84" s="268"/>
      <c r="D84" s="268"/>
      <c r="E84" s="268"/>
    </row>
    <row r="85" spans="1:5" s="249" customFormat="1" x14ac:dyDescent="0.2">
      <c r="A85" s="251"/>
      <c r="C85" s="268"/>
      <c r="D85" s="268"/>
      <c r="E85" s="268"/>
    </row>
    <row r="86" spans="1:5" s="249" customFormat="1" x14ac:dyDescent="0.2">
      <c r="A86" s="251"/>
      <c r="C86" s="268"/>
      <c r="D86" s="268"/>
      <c r="E86" s="268"/>
    </row>
    <row r="87" spans="1:5" s="249" customFormat="1" x14ac:dyDescent="0.2">
      <c r="A87" s="251"/>
      <c r="C87" s="268"/>
      <c r="D87" s="268"/>
      <c r="E87" s="268"/>
    </row>
    <row r="88" spans="1:5" s="249" customFormat="1" x14ac:dyDescent="0.2">
      <c r="A88" s="251"/>
      <c r="C88" s="268"/>
      <c r="D88" s="268"/>
      <c r="E88" s="268"/>
    </row>
    <row r="89" spans="1:5" s="249" customFormat="1" x14ac:dyDescent="0.2">
      <c r="A89" s="251"/>
      <c r="C89" s="268"/>
      <c r="D89" s="268"/>
      <c r="E89" s="268"/>
    </row>
    <row r="90" spans="1:5" s="249" customFormat="1" x14ac:dyDescent="0.2">
      <c r="A90" s="251"/>
      <c r="C90" s="268"/>
      <c r="D90" s="268"/>
      <c r="E90" s="268"/>
    </row>
    <row r="91" spans="1:5" s="249" customFormat="1" x14ac:dyDescent="0.2">
      <c r="A91" s="251"/>
      <c r="C91" s="268"/>
      <c r="D91" s="268"/>
      <c r="E91" s="268"/>
    </row>
    <row r="92" spans="1:5" s="249" customFormat="1" x14ac:dyDescent="0.2">
      <c r="A92" s="251"/>
      <c r="C92" s="268"/>
      <c r="D92" s="268"/>
      <c r="E92" s="268"/>
    </row>
    <row r="93" spans="1:5" s="249" customFormat="1" x14ac:dyDescent="0.2">
      <c r="A93" s="251"/>
      <c r="C93" s="268"/>
      <c r="D93" s="268"/>
      <c r="E93" s="268"/>
    </row>
    <row r="94" spans="1:5" s="249" customFormat="1" x14ac:dyDescent="0.2">
      <c r="A94" s="251"/>
      <c r="C94" s="268"/>
      <c r="D94" s="268"/>
      <c r="E94" s="268"/>
    </row>
    <row r="95" spans="1:5" s="249" customFormat="1" x14ac:dyDescent="0.2">
      <c r="A95" s="251"/>
      <c r="C95" s="268"/>
      <c r="D95" s="268"/>
      <c r="E95" s="268"/>
    </row>
    <row r="96" spans="1:5" s="249" customFormat="1" x14ac:dyDescent="0.2">
      <c r="A96" s="251"/>
      <c r="C96" s="268"/>
      <c r="D96" s="268"/>
      <c r="E96" s="268"/>
    </row>
    <row r="97" spans="1:5" s="249" customFormat="1" x14ac:dyDescent="0.2">
      <c r="A97" s="251"/>
      <c r="C97" s="268"/>
      <c r="D97" s="268"/>
      <c r="E97" s="268"/>
    </row>
    <row r="98" spans="1:5" s="249" customFormat="1" x14ac:dyDescent="0.2">
      <c r="A98" s="251"/>
      <c r="C98" s="268"/>
      <c r="D98" s="268"/>
      <c r="E98" s="268"/>
    </row>
    <row r="99" spans="1:5" s="249" customFormat="1" x14ac:dyDescent="0.2">
      <c r="A99" s="251"/>
      <c r="C99" s="268"/>
      <c r="D99" s="268"/>
      <c r="E99" s="268"/>
    </row>
    <row r="100" spans="1:5" s="249" customFormat="1" x14ac:dyDescent="0.2">
      <c r="A100" s="251"/>
      <c r="C100" s="268"/>
      <c r="D100" s="268"/>
      <c r="E100" s="268"/>
    </row>
    <row r="101" spans="1:5" s="249" customFormat="1" x14ac:dyDescent="0.2">
      <c r="A101" s="251"/>
      <c r="C101" s="268"/>
      <c r="D101" s="268"/>
      <c r="E101" s="268"/>
    </row>
    <row r="102" spans="1:5" s="249" customFormat="1" x14ac:dyDescent="0.2">
      <c r="A102" s="251"/>
      <c r="C102" s="268"/>
      <c r="D102" s="268"/>
      <c r="E102" s="268"/>
    </row>
    <row r="103" spans="1:5" s="249" customFormat="1" x14ac:dyDescent="0.2">
      <c r="A103" s="251"/>
      <c r="C103" s="268"/>
      <c r="D103" s="268"/>
      <c r="E103" s="268"/>
    </row>
    <row r="104" spans="1:5" s="249" customFormat="1" x14ac:dyDescent="0.2">
      <c r="A104" s="251"/>
      <c r="C104" s="268"/>
      <c r="D104" s="268"/>
      <c r="E104" s="268"/>
    </row>
    <row r="105" spans="1:5" s="249" customFormat="1" x14ac:dyDescent="0.2">
      <c r="A105" s="251"/>
      <c r="C105" s="268"/>
      <c r="D105" s="268"/>
      <c r="E105" s="268"/>
    </row>
    <row r="106" spans="1:5" s="249" customFormat="1" x14ac:dyDescent="0.2">
      <c r="A106" s="251"/>
      <c r="C106" s="268"/>
      <c r="D106" s="268"/>
      <c r="E106" s="268"/>
    </row>
    <row r="107" spans="1:5" s="249" customFormat="1" x14ac:dyDescent="0.2">
      <c r="A107" s="251"/>
      <c r="C107" s="268"/>
      <c r="D107" s="268"/>
      <c r="E107" s="268"/>
    </row>
    <row r="108" spans="1:5" s="249" customFormat="1" x14ac:dyDescent="0.2">
      <c r="A108" s="251"/>
      <c r="C108" s="268"/>
      <c r="D108" s="268"/>
      <c r="E108" s="268"/>
    </row>
    <row r="109" spans="1:5" s="249" customFormat="1" x14ac:dyDescent="0.2">
      <c r="A109" s="251"/>
      <c r="C109" s="268"/>
      <c r="D109" s="268"/>
      <c r="E109" s="268"/>
    </row>
    <row r="110" spans="1:5" s="249" customFormat="1" x14ac:dyDescent="0.2">
      <c r="A110" s="251"/>
      <c r="C110" s="268"/>
      <c r="D110" s="268"/>
      <c r="E110" s="268"/>
    </row>
    <row r="111" spans="1:5" s="249" customFormat="1" x14ac:dyDescent="0.2">
      <c r="A111" s="251"/>
      <c r="C111" s="268"/>
      <c r="D111" s="268"/>
      <c r="E111" s="268"/>
    </row>
    <row r="112" spans="1:5" s="249" customFormat="1" x14ac:dyDescent="0.2">
      <c r="A112" s="251"/>
      <c r="C112" s="268"/>
      <c r="D112" s="268"/>
      <c r="E112" s="268"/>
    </row>
    <row r="113" spans="1:5" s="249" customFormat="1" x14ac:dyDescent="0.2">
      <c r="A113" s="251"/>
      <c r="C113" s="268"/>
      <c r="D113" s="268"/>
      <c r="E113" s="268"/>
    </row>
    <row r="114" spans="1:5" s="249" customFormat="1" x14ac:dyDescent="0.2">
      <c r="A114" s="251"/>
      <c r="C114" s="268"/>
      <c r="D114" s="268"/>
      <c r="E114" s="268"/>
    </row>
    <row r="115" spans="1:5" s="249" customFormat="1" x14ac:dyDescent="0.2">
      <c r="A115" s="251"/>
      <c r="C115" s="268"/>
      <c r="D115" s="268"/>
      <c r="E115" s="268"/>
    </row>
    <row r="116" spans="1:5" s="249" customFormat="1" x14ac:dyDescent="0.2">
      <c r="A116" s="251"/>
      <c r="C116" s="268"/>
      <c r="D116" s="268"/>
      <c r="E116" s="268"/>
    </row>
    <row r="117" spans="1:5" s="249" customFormat="1" x14ac:dyDescent="0.2">
      <c r="A117" s="251"/>
      <c r="C117" s="268"/>
      <c r="D117" s="268"/>
      <c r="E117" s="268"/>
    </row>
    <row r="118" spans="1:5" s="249" customFormat="1" x14ac:dyDescent="0.2">
      <c r="A118" s="251"/>
      <c r="C118" s="268"/>
      <c r="D118" s="268"/>
      <c r="E118" s="268"/>
    </row>
    <row r="119" spans="1:5" s="249" customFormat="1" x14ac:dyDescent="0.2">
      <c r="A119" s="251"/>
      <c r="C119" s="268"/>
      <c r="D119" s="268"/>
      <c r="E119" s="268"/>
    </row>
    <row r="120" spans="1:5" s="249" customFormat="1" x14ac:dyDescent="0.2">
      <c r="A120" s="251"/>
      <c r="C120" s="268"/>
      <c r="D120" s="268"/>
      <c r="E120" s="268"/>
    </row>
    <row r="121" spans="1:5" s="249" customFormat="1" x14ac:dyDescent="0.2">
      <c r="A121" s="251"/>
      <c r="C121" s="268"/>
      <c r="D121" s="268"/>
      <c r="E121" s="268"/>
    </row>
    <row r="122" spans="1:5" s="249" customFormat="1" x14ac:dyDescent="0.2">
      <c r="A122" s="251"/>
      <c r="C122" s="268"/>
      <c r="D122" s="268"/>
      <c r="E122" s="268"/>
    </row>
    <row r="123" spans="1:5" s="249" customFormat="1" x14ac:dyDescent="0.2">
      <c r="A123" s="251"/>
      <c r="C123" s="268"/>
      <c r="D123" s="268"/>
      <c r="E123" s="268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showWhiteSpace="0" zoomScale="90" zoomScaleNormal="90" zoomScaleSheetLayoutView="90" workbookViewId="0"/>
  </sheetViews>
  <sheetFormatPr defaultRowHeight="12.75" x14ac:dyDescent="0.2"/>
  <cols>
    <col min="1" max="1" width="24.7109375" style="115" customWidth="1"/>
    <col min="2" max="2" width="10.7109375" style="113" customWidth="1"/>
    <col min="3" max="11" width="7.5703125" style="113" customWidth="1"/>
    <col min="12" max="12" width="11.42578125" style="113" customWidth="1"/>
    <col min="13" max="16384" width="9.140625" style="148"/>
  </cols>
  <sheetData>
    <row r="1" spans="1:12" x14ac:dyDescent="0.2">
      <c r="A1" s="156" t="s">
        <v>177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3.5" thickBot="1" x14ac:dyDescent="0.25">
      <c r="A2" s="157" t="s">
        <v>125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6.5" customHeight="1" thickBot="1" x14ac:dyDescent="0.25">
      <c r="A3" s="278"/>
      <c r="B3" s="279" t="s">
        <v>174</v>
      </c>
      <c r="C3" s="281" t="s">
        <v>179</v>
      </c>
      <c r="D3" s="282"/>
      <c r="E3" s="282"/>
      <c r="F3" s="282"/>
      <c r="G3" s="282"/>
      <c r="H3" s="282"/>
      <c r="I3" s="282"/>
      <c r="J3" s="282"/>
      <c r="K3" s="283"/>
      <c r="L3" s="279" t="s">
        <v>174</v>
      </c>
    </row>
    <row r="4" spans="1:12" ht="15.75" customHeight="1" x14ac:dyDescent="0.2">
      <c r="A4" s="278"/>
      <c r="B4" s="280"/>
      <c r="C4" s="285" t="s">
        <v>174</v>
      </c>
      <c r="D4" s="286"/>
      <c r="E4" s="285" t="s">
        <v>175</v>
      </c>
      <c r="F4" s="287"/>
      <c r="G4" s="286" t="s">
        <v>176</v>
      </c>
      <c r="H4" s="287"/>
      <c r="I4" s="285" t="s">
        <v>178</v>
      </c>
      <c r="J4" s="288"/>
      <c r="K4" s="289"/>
      <c r="L4" s="284"/>
    </row>
    <row r="5" spans="1:12" ht="68.25" customHeight="1" thickBot="1" x14ac:dyDescent="0.25">
      <c r="A5" s="179"/>
      <c r="B5" s="114" t="s">
        <v>257</v>
      </c>
      <c r="C5" s="177" t="s">
        <v>140</v>
      </c>
      <c r="D5" s="176" t="s">
        <v>141</v>
      </c>
      <c r="E5" s="177" t="s">
        <v>140</v>
      </c>
      <c r="F5" s="176" t="s">
        <v>141</v>
      </c>
      <c r="G5" s="177" t="s">
        <v>140</v>
      </c>
      <c r="H5" s="176" t="s">
        <v>141</v>
      </c>
      <c r="I5" s="177" t="s">
        <v>140</v>
      </c>
      <c r="J5" s="176" t="s">
        <v>141</v>
      </c>
      <c r="K5" s="178" t="s">
        <v>255</v>
      </c>
      <c r="L5" s="213" t="s">
        <v>256</v>
      </c>
    </row>
    <row r="6" spans="1:12" s="170" customFormat="1" ht="13.5" customHeight="1" x14ac:dyDescent="0.2">
      <c r="A6" s="208" t="s">
        <v>277</v>
      </c>
      <c r="B6" s="158">
        <v>39606</v>
      </c>
      <c r="C6" s="159">
        <v>39518</v>
      </c>
      <c r="D6" s="160">
        <v>39039</v>
      </c>
      <c r="E6" s="159">
        <v>37770</v>
      </c>
      <c r="F6" s="160">
        <v>37275</v>
      </c>
      <c r="G6" s="161">
        <v>28979</v>
      </c>
      <c r="H6" s="162">
        <v>28420</v>
      </c>
      <c r="I6" s="159">
        <v>19042</v>
      </c>
      <c r="J6" s="163">
        <v>18446</v>
      </c>
      <c r="K6" s="160">
        <v>938</v>
      </c>
      <c r="L6" s="161">
        <v>13297</v>
      </c>
    </row>
    <row r="7" spans="1:12" ht="13.5" customHeight="1" x14ac:dyDescent="0.2">
      <c r="A7" s="290" t="s">
        <v>225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2"/>
    </row>
    <row r="8" spans="1:12" ht="13.5" customHeight="1" x14ac:dyDescent="0.2">
      <c r="A8" s="209" t="s">
        <v>67</v>
      </c>
      <c r="B8" s="164">
        <v>20939</v>
      </c>
      <c r="C8" s="180">
        <v>20910</v>
      </c>
      <c r="D8" s="181">
        <v>20659</v>
      </c>
      <c r="E8" s="180">
        <v>20321</v>
      </c>
      <c r="F8" s="181">
        <v>20055</v>
      </c>
      <c r="G8" s="180">
        <v>16682</v>
      </c>
      <c r="H8" s="181">
        <v>16376</v>
      </c>
      <c r="I8" s="180">
        <v>11628</v>
      </c>
      <c r="J8" s="192">
        <v>11282</v>
      </c>
      <c r="K8" s="181">
        <v>579</v>
      </c>
      <c r="L8" s="180">
        <v>4490</v>
      </c>
    </row>
    <row r="9" spans="1:12" ht="13.5" customHeight="1" x14ac:dyDescent="0.2">
      <c r="A9" s="205" t="s">
        <v>68</v>
      </c>
      <c r="B9" s="165">
        <v>18667</v>
      </c>
      <c r="C9" s="182">
        <v>18608</v>
      </c>
      <c r="D9" s="183">
        <v>18380</v>
      </c>
      <c r="E9" s="182">
        <v>17449</v>
      </c>
      <c r="F9" s="183">
        <v>17220</v>
      </c>
      <c r="G9" s="182">
        <v>12297</v>
      </c>
      <c r="H9" s="183">
        <v>12043</v>
      </c>
      <c r="I9" s="182">
        <v>7415</v>
      </c>
      <c r="J9" s="193">
        <v>7163</v>
      </c>
      <c r="K9" s="183">
        <v>360</v>
      </c>
      <c r="L9" s="182">
        <v>8807</v>
      </c>
    </row>
    <row r="10" spans="1:12" ht="13.5" customHeight="1" x14ac:dyDescent="0.2">
      <c r="A10" s="206" t="s">
        <v>180</v>
      </c>
      <c r="B10" s="166">
        <v>17998</v>
      </c>
      <c r="C10" s="184">
        <v>17941</v>
      </c>
      <c r="D10" s="185">
        <v>17739</v>
      </c>
      <c r="E10" s="184">
        <v>16945</v>
      </c>
      <c r="F10" s="185">
        <v>16740</v>
      </c>
      <c r="G10" s="184">
        <v>12623</v>
      </c>
      <c r="H10" s="185">
        <v>12402</v>
      </c>
      <c r="I10" s="184">
        <v>8138</v>
      </c>
      <c r="J10" s="194">
        <v>7909</v>
      </c>
      <c r="K10" s="185">
        <v>356</v>
      </c>
      <c r="L10" s="184">
        <v>7794</v>
      </c>
    </row>
    <row r="11" spans="1:12" ht="13.5" customHeight="1" x14ac:dyDescent="0.2">
      <c r="A11" s="205" t="s">
        <v>181</v>
      </c>
      <c r="B11" s="165">
        <v>3937</v>
      </c>
      <c r="C11" s="182">
        <v>3931</v>
      </c>
      <c r="D11" s="183">
        <v>3873</v>
      </c>
      <c r="E11" s="182">
        <v>3815</v>
      </c>
      <c r="F11" s="183">
        <v>3753</v>
      </c>
      <c r="G11" s="182">
        <v>3208</v>
      </c>
      <c r="H11" s="183">
        <v>3141</v>
      </c>
      <c r="I11" s="182">
        <v>2304</v>
      </c>
      <c r="J11" s="193">
        <v>2236</v>
      </c>
      <c r="K11" s="183">
        <v>107</v>
      </c>
      <c r="L11" s="182">
        <v>867</v>
      </c>
    </row>
    <row r="12" spans="1:12" ht="13.5" customHeight="1" x14ac:dyDescent="0.2">
      <c r="A12" s="210" t="s">
        <v>182</v>
      </c>
      <c r="B12" s="167">
        <v>14061</v>
      </c>
      <c r="C12" s="186">
        <v>14010</v>
      </c>
      <c r="D12" s="187">
        <v>13866</v>
      </c>
      <c r="E12" s="186">
        <v>13130</v>
      </c>
      <c r="F12" s="187">
        <v>12987</v>
      </c>
      <c r="G12" s="186">
        <v>9415</v>
      </c>
      <c r="H12" s="187">
        <v>9261</v>
      </c>
      <c r="I12" s="186">
        <v>5834</v>
      </c>
      <c r="J12" s="195">
        <v>5673</v>
      </c>
      <c r="K12" s="187">
        <v>249</v>
      </c>
      <c r="L12" s="186">
        <v>6927</v>
      </c>
    </row>
    <row r="13" spans="1:12" ht="13.5" customHeight="1" x14ac:dyDescent="0.2">
      <c r="A13" s="290" t="s">
        <v>227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2"/>
    </row>
    <row r="14" spans="1:12" ht="13.5" customHeight="1" x14ac:dyDescent="0.2">
      <c r="A14" s="211" t="s">
        <v>226</v>
      </c>
      <c r="B14" s="168">
        <v>1679</v>
      </c>
      <c r="C14" s="188">
        <v>1678</v>
      </c>
      <c r="D14" s="189">
        <v>1656</v>
      </c>
      <c r="E14" s="188">
        <v>1594</v>
      </c>
      <c r="F14" s="189">
        <v>1568</v>
      </c>
      <c r="G14" s="188">
        <v>1104</v>
      </c>
      <c r="H14" s="189">
        <v>1082</v>
      </c>
      <c r="I14" s="188">
        <v>606</v>
      </c>
      <c r="J14" s="196">
        <v>583</v>
      </c>
      <c r="K14" s="189">
        <v>39</v>
      </c>
      <c r="L14" s="188">
        <v>580</v>
      </c>
    </row>
    <row r="15" spans="1:12" ht="13.5" customHeight="1" x14ac:dyDescent="0.2">
      <c r="A15" s="206" t="s">
        <v>183</v>
      </c>
      <c r="B15" s="166">
        <v>3427</v>
      </c>
      <c r="C15" s="184">
        <v>3423</v>
      </c>
      <c r="D15" s="185">
        <v>3368</v>
      </c>
      <c r="E15" s="184">
        <v>3259</v>
      </c>
      <c r="F15" s="185">
        <v>3201</v>
      </c>
      <c r="G15" s="184">
        <v>2339</v>
      </c>
      <c r="H15" s="185">
        <v>2263</v>
      </c>
      <c r="I15" s="184">
        <v>1404</v>
      </c>
      <c r="J15" s="194">
        <v>1334</v>
      </c>
      <c r="K15" s="185">
        <v>96</v>
      </c>
      <c r="L15" s="184">
        <v>903</v>
      </c>
    </row>
    <row r="16" spans="1:12" ht="13.5" customHeight="1" x14ac:dyDescent="0.2">
      <c r="A16" s="205" t="s">
        <v>184</v>
      </c>
      <c r="B16" s="165">
        <v>5198</v>
      </c>
      <c r="C16" s="182">
        <v>5187</v>
      </c>
      <c r="D16" s="183">
        <v>5094</v>
      </c>
      <c r="E16" s="182">
        <v>4987</v>
      </c>
      <c r="F16" s="183">
        <v>4892</v>
      </c>
      <c r="G16" s="182">
        <v>3753</v>
      </c>
      <c r="H16" s="183">
        <v>3648</v>
      </c>
      <c r="I16" s="182">
        <v>2397</v>
      </c>
      <c r="J16" s="193">
        <v>2281</v>
      </c>
      <c r="K16" s="183">
        <v>176</v>
      </c>
      <c r="L16" s="182">
        <v>1712</v>
      </c>
    </row>
    <row r="17" spans="1:12" ht="13.5" customHeight="1" x14ac:dyDescent="0.2">
      <c r="A17" s="206" t="s">
        <v>185</v>
      </c>
      <c r="B17" s="166">
        <v>6943</v>
      </c>
      <c r="C17" s="184">
        <v>6921</v>
      </c>
      <c r="D17" s="185">
        <v>6830</v>
      </c>
      <c r="E17" s="184">
        <v>6610</v>
      </c>
      <c r="F17" s="185">
        <v>6512</v>
      </c>
      <c r="G17" s="184">
        <v>5034</v>
      </c>
      <c r="H17" s="185">
        <v>4920</v>
      </c>
      <c r="I17" s="184">
        <v>3312</v>
      </c>
      <c r="J17" s="194">
        <v>3184</v>
      </c>
      <c r="K17" s="185">
        <v>213</v>
      </c>
      <c r="L17" s="184">
        <v>2349</v>
      </c>
    </row>
    <row r="18" spans="1:12" ht="13.5" customHeight="1" x14ac:dyDescent="0.2">
      <c r="A18" s="205" t="s">
        <v>186</v>
      </c>
      <c r="B18" s="165">
        <v>7452</v>
      </c>
      <c r="C18" s="182">
        <v>7440</v>
      </c>
      <c r="D18" s="183">
        <v>7362</v>
      </c>
      <c r="E18" s="182">
        <v>7115</v>
      </c>
      <c r="F18" s="183">
        <v>7036</v>
      </c>
      <c r="G18" s="182">
        <v>5671</v>
      </c>
      <c r="H18" s="183">
        <v>5573</v>
      </c>
      <c r="I18" s="182">
        <v>3769</v>
      </c>
      <c r="J18" s="193">
        <v>3667</v>
      </c>
      <c r="K18" s="183">
        <v>172</v>
      </c>
      <c r="L18" s="182">
        <v>2073</v>
      </c>
    </row>
    <row r="19" spans="1:12" ht="13.5" customHeight="1" x14ac:dyDescent="0.2">
      <c r="A19" s="206" t="s">
        <v>187</v>
      </c>
      <c r="B19" s="166">
        <v>5843</v>
      </c>
      <c r="C19" s="184">
        <v>5831</v>
      </c>
      <c r="D19" s="185">
        <v>5754</v>
      </c>
      <c r="E19" s="184">
        <v>5584</v>
      </c>
      <c r="F19" s="185">
        <v>5509</v>
      </c>
      <c r="G19" s="184">
        <v>4364</v>
      </c>
      <c r="H19" s="185">
        <v>4285</v>
      </c>
      <c r="I19" s="184">
        <v>2993</v>
      </c>
      <c r="J19" s="194">
        <v>2905</v>
      </c>
      <c r="K19" s="185">
        <v>137</v>
      </c>
      <c r="L19" s="184">
        <v>1766</v>
      </c>
    </row>
    <row r="20" spans="1:12" ht="13.5" customHeight="1" x14ac:dyDescent="0.2">
      <c r="A20" s="212" t="s">
        <v>188</v>
      </c>
      <c r="B20" s="169">
        <v>9065</v>
      </c>
      <c r="C20" s="190">
        <v>9039</v>
      </c>
      <c r="D20" s="191">
        <v>8975</v>
      </c>
      <c r="E20" s="190">
        <v>8621</v>
      </c>
      <c r="F20" s="191">
        <v>8557</v>
      </c>
      <c r="G20" s="190">
        <v>6714</v>
      </c>
      <c r="H20" s="191">
        <v>6649</v>
      </c>
      <c r="I20" s="190">
        <v>4561</v>
      </c>
      <c r="J20" s="197">
        <v>4492</v>
      </c>
      <c r="K20" s="191">
        <v>105</v>
      </c>
      <c r="L20" s="190">
        <v>3915</v>
      </c>
    </row>
    <row r="21" spans="1:12" ht="13.5" customHeight="1" x14ac:dyDescent="0.2">
      <c r="A21" s="290" t="s">
        <v>229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2"/>
    </row>
    <row r="22" spans="1:12" ht="13.5" customHeight="1" x14ac:dyDescent="0.2">
      <c r="A22" s="209" t="s">
        <v>228</v>
      </c>
      <c r="B22" s="164">
        <v>1519</v>
      </c>
      <c r="C22" s="180">
        <v>1517</v>
      </c>
      <c r="D22" s="181">
        <v>1488</v>
      </c>
      <c r="E22" s="180">
        <v>1469</v>
      </c>
      <c r="F22" s="181">
        <v>1439</v>
      </c>
      <c r="G22" s="180">
        <v>1245</v>
      </c>
      <c r="H22" s="181">
        <v>1209</v>
      </c>
      <c r="I22" s="180">
        <v>928</v>
      </c>
      <c r="J22" s="192">
        <v>882</v>
      </c>
      <c r="K22" s="181">
        <v>86</v>
      </c>
      <c r="L22" s="180">
        <v>237</v>
      </c>
    </row>
    <row r="23" spans="1:12" ht="13.5" customHeight="1" x14ac:dyDescent="0.2">
      <c r="A23" s="205" t="s">
        <v>189</v>
      </c>
      <c r="B23" s="165">
        <v>4496</v>
      </c>
      <c r="C23" s="182">
        <v>4491</v>
      </c>
      <c r="D23" s="183">
        <v>4410</v>
      </c>
      <c r="E23" s="182">
        <v>4312</v>
      </c>
      <c r="F23" s="183">
        <v>4224</v>
      </c>
      <c r="G23" s="182">
        <v>3596</v>
      </c>
      <c r="H23" s="183">
        <v>3466</v>
      </c>
      <c r="I23" s="182">
        <v>2591</v>
      </c>
      <c r="J23" s="193">
        <v>2433</v>
      </c>
      <c r="K23" s="183">
        <v>259</v>
      </c>
      <c r="L23" s="182">
        <v>915</v>
      </c>
    </row>
    <row r="24" spans="1:12" ht="13.5" customHeight="1" x14ac:dyDescent="0.2">
      <c r="A24" s="206" t="s">
        <v>190</v>
      </c>
      <c r="B24" s="166">
        <v>28249</v>
      </c>
      <c r="C24" s="184">
        <v>28181</v>
      </c>
      <c r="D24" s="185">
        <v>27874</v>
      </c>
      <c r="E24" s="184">
        <v>27074</v>
      </c>
      <c r="F24" s="185">
        <v>26760</v>
      </c>
      <c r="G24" s="184">
        <v>20784</v>
      </c>
      <c r="H24" s="185">
        <v>20437</v>
      </c>
      <c r="I24" s="184">
        <v>13546</v>
      </c>
      <c r="J24" s="194">
        <v>13199</v>
      </c>
      <c r="K24" s="185">
        <v>530</v>
      </c>
      <c r="L24" s="184">
        <v>8685</v>
      </c>
    </row>
    <row r="25" spans="1:12" ht="13.5" customHeight="1" x14ac:dyDescent="0.2">
      <c r="A25" s="205" t="s">
        <v>191</v>
      </c>
      <c r="B25" s="165">
        <v>4770</v>
      </c>
      <c r="C25" s="182">
        <v>4759</v>
      </c>
      <c r="D25" s="183">
        <v>4706</v>
      </c>
      <c r="E25" s="182">
        <v>4419</v>
      </c>
      <c r="F25" s="183">
        <v>4364</v>
      </c>
      <c r="G25" s="182">
        <v>3037</v>
      </c>
      <c r="H25" s="183">
        <v>2997</v>
      </c>
      <c r="I25" s="182">
        <v>1778</v>
      </c>
      <c r="J25" s="193">
        <v>1738</v>
      </c>
      <c r="K25" s="183">
        <v>56</v>
      </c>
      <c r="L25" s="182">
        <v>2781</v>
      </c>
    </row>
    <row r="26" spans="1:12" ht="13.5" customHeight="1" x14ac:dyDescent="0.2">
      <c r="A26" s="210" t="s">
        <v>192</v>
      </c>
      <c r="B26" s="167">
        <v>572</v>
      </c>
      <c r="C26" s="186">
        <v>571</v>
      </c>
      <c r="D26" s="187">
        <v>562</v>
      </c>
      <c r="E26" s="186">
        <v>497</v>
      </c>
      <c r="F26" s="187">
        <v>488</v>
      </c>
      <c r="G26" s="186">
        <v>317</v>
      </c>
      <c r="H26" s="187">
        <v>310</v>
      </c>
      <c r="I26" s="186">
        <v>199</v>
      </c>
      <c r="J26" s="195">
        <v>194</v>
      </c>
      <c r="K26" s="187">
        <v>8</v>
      </c>
      <c r="L26" s="186">
        <v>679</v>
      </c>
    </row>
    <row r="27" spans="1:12" ht="13.5" customHeight="1" x14ac:dyDescent="0.2">
      <c r="A27" s="290" t="s">
        <v>231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2"/>
    </row>
    <row r="28" spans="1:12" ht="13.5" customHeight="1" x14ac:dyDescent="0.2">
      <c r="A28" s="211" t="s">
        <v>230</v>
      </c>
      <c r="B28" s="168">
        <v>5830</v>
      </c>
      <c r="C28" s="188">
        <v>5825</v>
      </c>
      <c r="D28" s="189">
        <v>5724</v>
      </c>
      <c r="E28" s="188">
        <v>5637</v>
      </c>
      <c r="F28" s="189">
        <v>5532</v>
      </c>
      <c r="G28" s="188">
        <v>4649</v>
      </c>
      <c r="H28" s="189">
        <v>4505</v>
      </c>
      <c r="I28" s="188">
        <v>3234</v>
      </c>
      <c r="J28" s="196">
        <v>3041</v>
      </c>
      <c r="K28" s="235"/>
      <c r="L28" s="188">
        <v>1061</v>
      </c>
    </row>
    <row r="29" spans="1:12" ht="13.5" customHeight="1" x14ac:dyDescent="0.2">
      <c r="A29" s="206" t="s">
        <v>193</v>
      </c>
      <c r="B29" s="166">
        <v>14754</v>
      </c>
      <c r="C29" s="184">
        <v>14726</v>
      </c>
      <c r="D29" s="185">
        <v>14511</v>
      </c>
      <c r="E29" s="184">
        <v>14171</v>
      </c>
      <c r="F29" s="185">
        <v>13949</v>
      </c>
      <c r="G29" s="184">
        <v>11278</v>
      </c>
      <c r="H29" s="185">
        <v>11008</v>
      </c>
      <c r="I29" s="184">
        <v>7574</v>
      </c>
      <c r="J29" s="194">
        <v>7308</v>
      </c>
      <c r="K29" s="236"/>
      <c r="L29" s="184">
        <v>3664</v>
      </c>
    </row>
    <row r="30" spans="1:12" ht="13.5" customHeight="1" x14ac:dyDescent="0.2">
      <c r="A30" s="205" t="s">
        <v>194</v>
      </c>
      <c r="B30" s="165">
        <v>14018</v>
      </c>
      <c r="C30" s="182">
        <v>13985</v>
      </c>
      <c r="D30" s="183">
        <v>13856</v>
      </c>
      <c r="E30" s="182">
        <v>13318</v>
      </c>
      <c r="F30" s="183">
        <v>13182</v>
      </c>
      <c r="G30" s="182">
        <v>9791</v>
      </c>
      <c r="H30" s="183">
        <v>9669</v>
      </c>
      <c r="I30" s="182">
        <v>6232</v>
      </c>
      <c r="J30" s="193">
        <v>6115</v>
      </c>
      <c r="K30" s="237"/>
      <c r="L30" s="182">
        <v>4773</v>
      </c>
    </row>
    <row r="31" spans="1:12" ht="13.5" customHeight="1" x14ac:dyDescent="0.2">
      <c r="A31" s="206" t="s">
        <v>195</v>
      </c>
      <c r="B31" s="166">
        <v>4508</v>
      </c>
      <c r="C31" s="184">
        <v>4486</v>
      </c>
      <c r="D31" s="185">
        <v>4458</v>
      </c>
      <c r="E31" s="184">
        <v>4192</v>
      </c>
      <c r="F31" s="185">
        <v>4165</v>
      </c>
      <c r="G31" s="184">
        <v>2985</v>
      </c>
      <c r="H31" s="185">
        <v>2964</v>
      </c>
      <c r="I31" s="184">
        <v>1841</v>
      </c>
      <c r="J31" s="194">
        <v>1825</v>
      </c>
      <c r="K31" s="236"/>
      <c r="L31" s="184">
        <v>2915</v>
      </c>
    </row>
    <row r="32" spans="1:12" ht="13.5" customHeight="1" x14ac:dyDescent="0.2">
      <c r="A32" s="212" t="s">
        <v>196</v>
      </c>
      <c r="B32" s="169">
        <v>496</v>
      </c>
      <c r="C32" s="190">
        <v>496</v>
      </c>
      <c r="D32" s="191">
        <v>491</v>
      </c>
      <c r="E32" s="190">
        <v>452</v>
      </c>
      <c r="F32" s="191">
        <v>447</v>
      </c>
      <c r="G32" s="190">
        <v>277</v>
      </c>
      <c r="H32" s="191">
        <v>274</v>
      </c>
      <c r="I32" s="190">
        <v>161</v>
      </c>
      <c r="J32" s="197">
        <v>158</v>
      </c>
      <c r="K32" s="238"/>
      <c r="L32" s="190">
        <v>885</v>
      </c>
    </row>
    <row r="33" spans="1:12" ht="13.5" customHeight="1" x14ac:dyDescent="0.2">
      <c r="A33" s="290" t="s">
        <v>233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2"/>
    </row>
    <row r="34" spans="1:12" ht="13.5" customHeight="1" x14ac:dyDescent="0.2">
      <c r="A34" s="209" t="s">
        <v>232</v>
      </c>
      <c r="B34" s="164">
        <v>2709</v>
      </c>
      <c r="C34" s="180">
        <v>2708</v>
      </c>
      <c r="D34" s="181">
        <v>2657</v>
      </c>
      <c r="E34" s="180">
        <v>2647</v>
      </c>
      <c r="F34" s="181">
        <v>2595</v>
      </c>
      <c r="G34" s="180">
        <v>2306</v>
      </c>
      <c r="H34" s="181">
        <v>2225</v>
      </c>
      <c r="I34" s="180">
        <v>1699</v>
      </c>
      <c r="J34" s="192">
        <v>1591</v>
      </c>
      <c r="K34" s="239"/>
      <c r="L34" s="180">
        <v>376</v>
      </c>
    </row>
    <row r="35" spans="1:12" ht="13.5" customHeight="1" x14ac:dyDescent="0.2">
      <c r="A35" s="205" t="s">
        <v>197</v>
      </c>
      <c r="B35" s="165">
        <v>8239</v>
      </c>
      <c r="C35" s="182">
        <v>8231</v>
      </c>
      <c r="D35" s="183">
        <v>8118</v>
      </c>
      <c r="E35" s="182">
        <v>7960</v>
      </c>
      <c r="F35" s="183">
        <v>7841</v>
      </c>
      <c r="G35" s="182">
        <v>6433</v>
      </c>
      <c r="H35" s="183">
        <v>6297</v>
      </c>
      <c r="I35" s="182">
        <v>4412</v>
      </c>
      <c r="J35" s="193">
        <v>4266</v>
      </c>
      <c r="K35" s="237"/>
      <c r="L35" s="182">
        <v>1990</v>
      </c>
    </row>
    <row r="36" spans="1:12" ht="13.5" customHeight="1" x14ac:dyDescent="0.2">
      <c r="A36" s="206" t="s">
        <v>198</v>
      </c>
      <c r="B36" s="166">
        <v>257</v>
      </c>
      <c r="C36" s="184">
        <v>257</v>
      </c>
      <c r="D36" s="185">
        <v>251</v>
      </c>
      <c r="E36" s="184">
        <v>243</v>
      </c>
      <c r="F36" s="185">
        <v>237</v>
      </c>
      <c r="G36" s="184">
        <v>192</v>
      </c>
      <c r="H36" s="185">
        <v>187</v>
      </c>
      <c r="I36" s="184">
        <v>111</v>
      </c>
      <c r="J36" s="194">
        <v>107</v>
      </c>
      <c r="K36" s="236"/>
      <c r="L36" s="184">
        <v>72</v>
      </c>
    </row>
    <row r="37" spans="1:12" ht="13.5" customHeight="1" x14ac:dyDescent="0.2">
      <c r="A37" s="205" t="s">
        <v>199</v>
      </c>
      <c r="B37" s="165">
        <v>1087</v>
      </c>
      <c r="C37" s="182">
        <v>1084</v>
      </c>
      <c r="D37" s="183">
        <v>1069</v>
      </c>
      <c r="E37" s="182">
        <v>1046</v>
      </c>
      <c r="F37" s="183">
        <v>1030</v>
      </c>
      <c r="G37" s="182">
        <v>824</v>
      </c>
      <c r="H37" s="183">
        <v>807</v>
      </c>
      <c r="I37" s="182">
        <v>545</v>
      </c>
      <c r="J37" s="193">
        <v>523</v>
      </c>
      <c r="K37" s="237"/>
      <c r="L37" s="182">
        <v>237</v>
      </c>
    </row>
    <row r="38" spans="1:12" ht="13.5" customHeight="1" x14ac:dyDescent="0.2">
      <c r="A38" s="206" t="s">
        <v>200</v>
      </c>
      <c r="B38" s="166">
        <v>3907</v>
      </c>
      <c r="C38" s="184">
        <v>3900</v>
      </c>
      <c r="D38" s="185">
        <v>3839</v>
      </c>
      <c r="E38" s="184">
        <v>3725</v>
      </c>
      <c r="F38" s="185">
        <v>3661</v>
      </c>
      <c r="G38" s="184">
        <v>2643</v>
      </c>
      <c r="H38" s="185">
        <v>2565</v>
      </c>
      <c r="I38" s="184">
        <v>1526</v>
      </c>
      <c r="J38" s="194">
        <v>1450</v>
      </c>
      <c r="K38" s="236"/>
      <c r="L38" s="184">
        <v>1062</v>
      </c>
    </row>
    <row r="39" spans="1:12" ht="13.5" customHeight="1" x14ac:dyDescent="0.2">
      <c r="A39" s="205" t="s">
        <v>259</v>
      </c>
      <c r="B39" s="165">
        <v>5285</v>
      </c>
      <c r="C39" s="182">
        <v>5267</v>
      </c>
      <c r="D39" s="183">
        <v>5217</v>
      </c>
      <c r="E39" s="182">
        <v>5065</v>
      </c>
      <c r="F39" s="183">
        <v>5015</v>
      </c>
      <c r="G39" s="182">
        <v>3942</v>
      </c>
      <c r="H39" s="183">
        <v>3890</v>
      </c>
      <c r="I39" s="182">
        <v>2562</v>
      </c>
      <c r="J39" s="193">
        <v>2511</v>
      </c>
      <c r="K39" s="237"/>
      <c r="L39" s="182">
        <v>1477</v>
      </c>
    </row>
    <row r="40" spans="1:12" ht="13.5" customHeight="1" x14ac:dyDescent="0.2">
      <c r="A40" s="206" t="s">
        <v>201</v>
      </c>
      <c r="B40" s="166">
        <v>157</v>
      </c>
      <c r="C40" s="184">
        <v>157</v>
      </c>
      <c r="D40" s="185">
        <v>157</v>
      </c>
      <c r="E40" s="184">
        <v>140</v>
      </c>
      <c r="F40" s="185">
        <v>140</v>
      </c>
      <c r="G40" s="184">
        <v>80</v>
      </c>
      <c r="H40" s="185">
        <v>80</v>
      </c>
      <c r="I40" s="184">
        <v>51</v>
      </c>
      <c r="J40" s="194">
        <v>51</v>
      </c>
      <c r="K40" s="236"/>
      <c r="L40" s="184">
        <v>83</v>
      </c>
    </row>
    <row r="41" spans="1:12" ht="13.5" customHeight="1" x14ac:dyDescent="0.2">
      <c r="A41" s="205" t="s">
        <v>202</v>
      </c>
      <c r="B41" s="165">
        <v>13645</v>
      </c>
      <c r="C41" s="182">
        <v>13610</v>
      </c>
      <c r="D41" s="183">
        <v>13476</v>
      </c>
      <c r="E41" s="182">
        <v>12989</v>
      </c>
      <c r="F41" s="183">
        <v>12851</v>
      </c>
      <c r="G41" s="182">
        <v>10028</v>
      </c>
      <c r="H41" s="183">
        <v>9888</v>
      </c>
      <c r="I41" s="182">
        <v>6673</v>
      </c>
      <c r="J41" s="193">
        <v>6526</v>
      </c>
      <c r="K41" s="237"/>
      <c r="L41" s="182">
        <v>4685</v>
      </c>
    </row>
    <row r="42" spans="1:12" ht="25.5" x14ac:dyDescent="0.2">
      <c r="A42" s="206" t="s">
        <v>203</v>
      </c>
      <c r="B42" s="166">
        <v>3367</v>
      </c>
      <c r="C42" s="184">
        <v>3357</v>
      </c>
      <c r="D42" s="185">
        <v>3320</v>
      </c>
      <c r="E42" s="184">
        <v>3082</v>
      </c>
      <c r="F42" s="185">
        <v>3046</v>
      </c>
      <c r="G42" s="184">
        <v>2010</v>
      </c>
      <c r="H42" s="185">
        <v>1972</v>
      </c>
      <c r="I42" s="184">
        <v>1179</v>
      </c>
      <c r="J42" s="194">
        <v>1149</v>
      </c>
      <c r="K42" s="236"/>
      <c r="L42" s="184">
        <v>2540</v>
      </c>
    </row>
    <row r="43" spans="1:12" ht="25.5" x14ac:dyDescent="0.2">
      <c r="A43" s="212" t="s">
        <v>260</v>
      </c>
      <c r="B43" s="169">
        <v>954</v>
      </c>
      <c r="C43" s="190">
        <v>948</v>
      </c>
      <c r="D43" s="191">
        <v>935</v>
      </c>
      <c r="E43" s="190">
        <v>873</v>
      </c>
      <c r="F43" s="191">
        <v>859</v>
      </c>
      <c r="G43" s="190">
        <v>520</v>
      </c>
      <c r="H43" s="191">
        <v>508</v>
      </c>
      <c r="I43" s="190">
        <v>285</v>
      </c>
      <c r="J43" s="197">
        <v>273</v>
      </c>
      <c r="K43" s="238"/>
      <c r="L43" s="190">
        <v>777</v>
      </c>
    </row>
    <row r="44" spans="1:12" ht="13.5" customHeight="1" x14ac:dyDescent="0.2">
      <c r="A44" s="290" t="s">
        <v>234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</row>
    <row r="45" spans="1:12" ht="13.5" customHeight="1" x14ac:dyDescent="0.2">
      <c r="A45" s="209" t="s">
        <v>261</v>
      </c>
      <c r="B45" s="164">
        <v>2709</v>
      </c>
      <c r="C45" s="180">
        <v>2708</v>
      </c>
      <c r="D45" s="181">
        <v>2657</v>
      </c>
      <c r="E45" s="180">
        <v>2647</v>
      </c>
      <c r="F45" s="181">
        <v>2595</v>
      </c>
      <c r="G45" s="180">
        <v>2306</v>
      </c>
      <c r="H45" s="181">
        <v>2225</v>
      </c>
      <c r="I45" s="180">
        <v>1699</v>
      </c>
      <c r="J45" s="192">
        <v>1591</v>
      </c>
      <c r="K45" s="239"/>
      <c r="L45" s="180">
        <v>376</v>
      </c>
    </row>
    <row r="46" spans="1:12" ht="13.5" customHeight="1" x14ac:dyDescent="0.2">
      <c r="A46" s="205" t="s">
        <v>204</v>
      </c>
      <c r="B46" s="165">
        <v>5281</v>
      </c>
      <c r="C46" s="182">
        <v>5275</v>
      </c>
      <c r="D46" s="183">
        <v>5193</v>
      </c>
      <c r="E46" s="182">
        <v>5087</v>
      </c>
      <c r="F46" s="183">
        <v>5003</v>
      </c>
      <c r="G46" s="182">
        <v>4089</v>
      </c>
      <c r="H46" s="183">
        <v>3994</v>
      </c>
      <c r="I46" s="182">
        <v>2762</v>
      </c>
      <c r="J46" s="193">
        <v>2655</v>
      </c>
      <c r="K46" s="237"/>
      <c r="L46" s="182">
        <v>1247</v>
      </c>
    </row>
    <row r="47" spans="1:12" ht="13.5" customHeight="1" x14ac:dyDescent="0.2">
      <c r="A47" s="206" t="s">
        <v>205</v>
      </c>
      <c r="B47" s="166">
        <v>1735</v>
      </c>
      <c r="C47" s="184">
        <v>1735</v>
      </c>
      <c r="D47" s="185">
        <v>1716</v>
      </c>
      <c r="E47" s="184">
        <v>1677</v>
      </c>
      <c r="F47" s="185">
        <v>1656</v>
      </c>
      <c r="G47" s="184">
        <v>1369</v>
      </c>
      <c r="H47" s="185">
        <v>1343</v>
      </c>
      <c r="I47" s="184">
        <v>955</v>
      </c>
      <c r="J47" s="194">
        <v>931</v>
      </c>
      <c r="K47" s="236"/>
      <c r="L47" s="184">
        <v>455</v>
      </c>
    </row>
    <row r="48" spans="1:12" ht="13.5" customHeight="1" x14ac:dyDescent="0.2">
      <c r="A48" s="205" t="s">
        <v>206</v>
      </c>
      <c r="B48" s="165">
        <v>783</v>
      </c>
      <c r="C48" s="182">
        <v>781</v>
      </c>
      <c r="D48" s="183">
        <v>771</v>
      </c>
      <c r="E48" s="182">
        <v>769</v>
      </c>
      <c r="F48" s="183">
        <v>759</v>
      </c>
      <c r="G48" s="182">
        <v>592</v>
      </c>
      <c r="H48" s="183">
        <v>582</v>
      </c>
      <c r="I48" s="182">
        <v>412</v>
      </c>
      <c r="J48" s="193">
        <v>405</v>
      </c>
      <c r="K48" s="237"/>
      <c r="L48" s="182">
        <v>179</v>
      </c>
    </row>
    <row r="49" spans="1:12" ht="13.5" customHeight="1" x14ac:dyDescent="0.2">
      <c r="A49" s="206" t="s">
        <v>207</v>
      </c>
      <c r="B49" s="166">
        <v>257</v>
      </c>
      <c r="C49" s="184">
        <v>257</v>
      </c>
      <c r="D49" s="185">
        <v>251</v>
      </c>
      <c r="E49" s="184">
        <v>243</v>
      </c>
      <c r="F49" s="185">
        <v>237</v>
      </c>
      <c r="G49" s="184">
        <v>192</v>
      </c>
      <c r="H49" s="185">
        <v>187</v>
      </c>
      <c r="I49" s="184">
        <v>111</v>
      </c>
      <c r="J49" s="194">
        <v>107</v>
      </c>
      <c r="K49" s="236"/>
      <c r="L49" s="184">
        <v>72</v>
      </c>
    </row>
    <row r="50" spans="1:12" ht="13.5" customHeight="1" x14ac:dyDescent="0.2">
      <c r="A50" s="205" t="s">
        <v>208</v>
      </c>
      <c r="B50" s="165">
        <v>1087</v>
      </c>
      <c r="C50" s="182">
        <v>1084</v>
      </c>
      <c r="D50" s="183">
        <v>1069</v>
      </c>
      <c r="E50" s="182">
        <v>1046</v>
      </c>
      <c r="F50" s="183">
        <v>1030</v>
      </c>
      <c r="G50" s="182">
        <v>824</v>
      </c>
      <c r="H50" s="183">
        <v>807</v>
      </c>
      <c r="I50" s="182">
        <v>545</v>
      </c>
      <c r="J50" s="193">
        <v>523</v>
      </c>
      <c r="K50" s="237"/>
      <c r="L50" s="182">
        <v>237</v>
      </c>
    </row>
    <row r="51" spans="1:12" ht="13.5" customHeight="1" x14ac:dyDescent="0.2">
      <c r="A51" s="206" t="s">
        <v>209</v>
      </c>
      <c r="B51" s="166">
        <v>5441</v>
      </c>
      <c r="C51" s="184">
        <v>5424</v>
      </c>
      <c r="D51" s="185">
        <v>5373</v>
      </c>
      <c r="E51" s="184">
        <v>5205</v>
      </c>
      <c r="F51" s="185">
        <v>5155</v>
      </c>
      <c r="G51" s="184">
        <v>4022</v>
      </c>
      <c r="H51" s="185">
        <v>3970</v>
      </c>
      <c r="I51" s="184">
        <v>2613</v>
      </c>
      <c r="J51" s="194">
        <v>2562</v>
      </c>
      <c r="K51" s="236"/>
      <c r="L51" s="184">
        <v>1559</v>
      </c>
    </row>
    <row r="52" spans="1:12" ht="25.5" x14ac:dyDescent="0.2">
      <c r="A52" s="205" t="s">
        <v>210</v>
      </c>
      <c r="B52" s="165">
        <v>223</v>
      </c>
      <c r="C52" s="182">
        <v>221</v>
      </c>
      <c r="D52" s="183">
        <v>213</v>
      </c>
      <c r="E52" s="182">
        <v>213</v>
      </c>
      <c r="F52" s="183">
        <v>205</v>
      </c>
      <c r="G52" s="182">
        <v>150</v>
      </c>
      <c r="H52" s="183">
        <v>141</v>
      </c>
      <c r="I52" s="182">
        <v>100</v>
      </c>
      <c r="J52" s="193">
        <v>92</v>
      </c>
      <c r="K52" s="237"/>
      <c r="L52" s="182">
        <v>72</v>
      </c>
    </row>
    <row r="53" spans="1:12" ht="13.5" customHeight="1" x14ac:dyDescent="0.2">
      <c r="A53" s="206" t="s">
        <v>211</v>
      </c>
      <c r="B53" s="166">
        <v>549</v>
      </c>
      <c r="C53" s="184">
        <v>546</v>
      </c>
      <c r="D53" s="185">
        <v>538</v>
      </c>
      <c r="E53" s="184">
        <v>504</v>
      </c>
      <c r="F53" s="185">
        <v>496</v>
      </c>
      <c r="G53" s="184">
        <v>347</v>
      </c>
      <c r="H53" s="185">
        <v>336</v>
      </c>
      <c r="I53" s="184">
        <v>200</v>
      </c>
      <c r="J53" s="194">
        <v>193</v>
      </c>
      <c r="K53" s="236"/>
      <c r="L53" s="184">
        <v>321</v>
      </c>
    </row>
    <row r="54" spans="1:12" ht="13.5" customHeight="1" x14ac:dyDescent="0.2">
      <c r="A54" s="205" t="s">
        <v>212</v>
      </c>
      <c r="B54" s="165">
        <v>468</v>
      </c>
      <c r="C54" s="182">
        <v>467</v>
      </c>
      <c r="D54" s="183">
        <v>462</v>
      </c>
      <c r="E54" s="182">
        <v>425</v>
      </c>
      <c r="F54" s="183">
        <v>421</v>
      </c>
      <c r="G54" s="182">
        <v>288</v>
      </c>
      <c r="H54" s="183">
        <v>282</v>
      </c>
      <c r="I54" s="182">
        <v>171</v>
      </c>
      <c r="J54" s="193">
        <v>168</v>
      </c>
      <c r="K54" s="237"/>
      <c r="L54" s="182">
        <v>258</v>
      </c>
    </row>
    <row r="55" spans="1:12" ht="13.5" customHeight="1" x14ac:dyDescent="0.2">
      <c r="A55" s="206" t="s">
        <v>213</v>
      </c>
      <c r="B55" s="166">
        <v>954</v>
      </c>
      <c r="C55" s="184">
        <v>948</v>
      </c>
      <c r="D55" s="185">
        <v>935</v>
      </c>
      <c r="E55" s="184">
        <v>873</v>
      </c>
      <c r="F55" s="185">
        <v>859</v>
      </c>
      <c r="G55" s="184">
        <v>520</v>
      </c>
      <c r="H55" s="185">
        <v>508</v>
      </c>
      <c r="I55" s="184">
        <v>285</v>
      </c>
      <c r="J55" s="194">
        <v>273</v>
      </c>
      <c r="K55" s="236"/>
      <c r="L55" s="184">
        <v>777</v>
      </c>
    </row>
    <row r="56" spans="1:12" ht="13.5" customHeight="1" x14ac:dyDescent="0.2">
      <c r="A56" s="205" t="s">
        <v>214</v>
      </c>
      <c r="B56" s="165">
        <v>2128</v>
      </c>
      <c r="C56" s="182">
        <v>2122</v>
      </c>
      <c r="D56" s="183">
        <v>2107</v>
      </c>
      <c r="E56" s="182">
        <v>1940</v>
      </c>
      <c r="F56" s="183">
        <v>1925</v>
      </c>
      <c r="G56" s="182">
        <v>1226</v>
      </c>
      <c r="H56" s="183">
        <v>1213</v>
      </c>
      <c r="I56" s="182">
        <v>708</v>
      </c>
      <c r="J56" s="193">
        <v>695</v>
      </c>
      <c r="K56" s="237"/>
      <c r="L56" s="182">
        <v>1888</v>
      </c>
    </row>
    <row r="57" spans="1:12" ht="13.5" customHeight="1" x14ac:dyDescent="0.2">
      <c r="A57" s="206" t="s">
        <v>215</v>
      </c>
      <c r="B57" s="166">
        <v>3907</v>
      </c>
      <c r="C57" s="184">
        <v>3900</v>
      </c>
      <c r="D57" s="185">
        <v>3839</v>
      </c>
      <c r="E57" s="184">
        <v>3725</v>
      </c>
      <c r="F57" s="185">
        <v>3661</v>
      </c>
      <c r="G57" s="184">
        <v>2643</v>
      </c>
      <c r="H57" s="185">
        <v>2565</v>
      </c>
      <c r="I57" s="184">
        <v>1526</v>
      </c>
      <c r="J57" s="194">
        <v>1450</v>
      </c>
      <c r="K57" s="236"/>
      <c r="L57" s="184">
        <v>1062</v>
      </c>
    </row>
    <row r="58" spans="1:12" ht="13.5" customHeight="1" x14ac:dyDescent="0.2">
      <c r="A58" s="205" t="s">
        <v>216</v>
      </c>
      <c r="B58" s="165">
        <v>9275</v>
      </c>
      <c r="C58" s="182">
        <v>9248</v>
      </c>
      <c r="D58" s="183">
        <v>9170</v>
      </c>
      <c r="E58" s="182">
        <v>8869</v>
      </c>
      <c r="F58" s="183">
        <v>8787</v>
      </c>
      <c r="G58" s="182">
        <v>7063</v>
      </c>
      <c r="H58" s="183">
        <v>6980</v>
      </c>
      <c r="I58" s="182">
        <v>4826</v>
      </c>
      <c r="J58" s="193">
        <v>4742</v>
      </c>
      <c r="K58" s="237"/>
      <c r="L58" s="182">
        <v>3119</v>
      </c>
    </row>
    <row r="59" spans="1:12" ht="13.5" customHeight="1" x14ac:dyDescent="0.2">
      <c r="A59" s="210" t="s">
        <v>217</v>
      </c>
      <c r="B59" s="167">
        <v>4811</v>
      </c>
      <c r="C59" s="186">
        <v>4802</v>
      </c>
      <c r="D59" s="187">
        <v>4745</v>
      </c>
      <c r="E59" s="186">
        <v>4547</v>
      </c>
      <c r="F59" s="187">
        <v>4487</v>
      </c>
      <c r="G59" s="186">
        <v>3349</v>
      </c>
      <c r="H59" s="187">
        <v>3286</v>
      </c>
      <c r="I59" s="186">
        <v>2128</v>
      </c>
      <c r="J59" s="195">
        <v>2060</v>
      </c>
      <c r="K59" s="240"/>
      <c r="L59" s="186">
        <v>1675</v>
      </c>
    </row>
    <row r="60" spans="1:12" ht="13.5" customHeight="1" x14ac:dyDescent="0.2">
      <c r="A60" s="290" t="s">
        <v>235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2"/>
    </row>
    <row r="61" spans="1:12" ht="13.5" customHeight="1" x14ac:dyDescent="0.2">
      <c r="A61" s="211" t="s">
        <v>263</v>
      </c>
      <c r="B61" s="168">
        <v>12030</v>
      </c>
      <c r="C61" s="188">
        <v>11989</v>
      </c>
      <c r="D61" s="189">
        <v>11863</v>
      </c>
      <c r="E61" s="188">
        <v>11482</v>
      </c>
      <c r="F61" s="189">
        <v>11353</v>
      </c>
      <c r="G61" s="188">
        <v>8947</v>
      </c>
      <c r="H61" s="189">
        <v>8813</v>
      </c>
      <c r="I61" s="188">
        <v>5778</v>
      </c>
      <c r="J61" s="196">
        <v>5634</v>
      </c>
      <c r="K61" s="235"/>
      <c r="L61" s="188">
        <v>4204</v>
      </c>
    </row>
    <row r="62" spans="1:12" ht="13.5" customHeight="1" x14ac:dyDescent="0.2">
      <c r="A62" s="206" t="s">
        <v>218</v>
      </c>
      <c r="B62" s="166">
        <v>9416</v>
      </c>
      <c r="C62" s="184">
        <v>9393</v>
      </c>
      <c r="D62" s="185">
        <v>9266</v>
      </c>
      <c r="E62" s="184">
        <v>8931</v>
      </c>
      <c r="F62" s="185">
        <v>8802</v>
      </c>
      <c r="G62" s="184">
        <v>6676</v>
      </c>
      <c r="H62" s="185">
        <v>6527</v>
      </c>
      <c r="I62" s="184">
        <v>4278</v>
      </c>
      <c r="J62" s="194">
        <v>4121</v>
      </c>
      <c r="K62" s="236"/>
      <c r="L62" s="184">
        <v>3441</v>
      </c>
    </row>
    <row r="63" spans="1:12" ht="13.5" customHeight="1" x14ac:dyDescent="0.2">
      <c r="A63" s="205" t="s">
        <v>219</v>
      </c>
      <c r="B63" s="165">
        <v>8133</v>
      </c>
      <c r="C63" s="182">
        <v>8111</v>
      </c>
      <c r="D63" s="183">
        <v>7999</v>
      </c>
      <c r="E63" s="182">
        <v>7720</v>
      </c>
      <c r="F63" s="183">
        <v>7601</v>
      </c>
      <c r="G63" s="182">
        <v>5820</v>
      </c>
      <c r="H63" s="183">
        <v>5705</v>
      </c>
      <c r="I63" s="182">
        <v>3800</v>
      </c>
      <c r="J63" s="193">
        <v>3681</v>
      </c>
      <c r="K63" s="237"/>
      <c r="L63" s="182">
        <v>3170</v>
      </c>
    </row>
    <row r="64" spans="1:12" ht="13.5" customHeight="1" x14ac:dyDescent="0.2">
      <c r="A64" s="206" t="s">
        <v>220</v>
      </c>
      <c r="B64" s="166">
        <v>3520</v>
      </c>
      <c r="C64" s="184">
        <v>3519</v>
      </c>
      <c r="D64" s="185">
        <v>3473</v>
      </c>
      <c r="E64" s="184">
        <v>3377</v>
      </c>
      <c r="F64" s="185">
        <v>3331</v>
      </c>
      <c r="G64" s="184">
        <v>2697</v>
      </c>
      <c r="H64" s="185">
        <v>2643</v>
      </c>
      <c r="I64" s="184">
        <v>1830</v>
      </c>
      <c r="J64" s="194">
        <v>1769</v>
      </c>
      <c r="K64" s="236"/>
      <c r="L64" s="184">
        <v>869</v>
      </c>
    </row>
    <row r="65" spans="1:12" ht="13.5" customHeight="1" x14ac:dyDescent="0.2">
      <c r="A65" s="212" t="s">
        <v>221</v>
      </c>
      <c r="B65" s="169">
        <v>6507</v>
      </c>
      <c r="C65" s="190">
        <v>6507</v>
      </c>
      <c r="D65" s="191">
        <v>6438</v>
      </c>
      <c r="E65" s="190">
        <v>6259</v>
      </c>
      <c r="F65" s="191">
        <v>6186</v>
      </c>
      <c r="G65" s="190">
        <v>4839</v>
      </c>
      <c r="H65" s="191">
        <v>4732</v>
      </c>
      <c r="I65" s="190">
        <v>3356</v>
      </c>
      <c r="J65" s="197">
        <v>3240</v>
      </c>
      <c r="K65" s="238"/>
      <c r="L65" s="190">
        <v>1613</v>
      </c>
    </row>
    <row r="66" spans="1:12" ht="13.5" customHeight="1" x14ac:dyDescent="0.2">
      <c r="A66" s="290" t="s">
        <v>237</v>
      </c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2"/>
    </row>
    <row r="67" spans="1:12" ht="13.5" customHeight="1" x14ac:dyDescent="0.2">
      <c r="A67" s="209" t="s">
        <v>236</v>
      </c>
      <c r="B67" s="164">
        <v>12663</v>
      </c>
      <c r="C67" s="180">
        <v>12655</v>
      </c>
      <c r="D67" s="181">
        <v>12508</v>
      </c>
      <c r="E67" s="180">
        <v>12186</v>
      </c>
      <c r="F67" s="181">
        <v>12033</v>
      </c>
      <c r="G67" s="180">
        <v>9533</v>
      </c>
      <c r="H67" s="181">
        <v>9342</v>
      </c>
      <c r="I67" s="180">
        <v>6537</v>
      </c>
      <c r="J67" s="192">
        <v>6326</v>
      </c>
      <c r="K67" s="239"/>
      <c r="L67" s="180">
        <v>3135</v>
      </c>
    </row>
    <row r="68" spans="1:12" ht="13.5" customHeight="1" x14ac:dyDescent="0.2">
      <c r="A68" s="212" t="s">
        <v>222</v>
      </c>
      <c r="B68" s="169">
        <v>26943</v>
      </c>
      <c r="C68" s="190">
        <v>26864</v>
      </c>
      <c r="D68" s="191">
        <v>26531</v>
      </c>
      <c r="E68" s="190">
        <v>25584</v>
      </c>
      <c r="F68" s="191">
        <v>25241</v>
      </c>
      <c r="G68" s="190">
        <v>19446</v>
      </c>
      <c r="H68" s="191">
        <v>19078</v>
      </c>
      <c r="I68" s="190">
        <v>12505</v>
      </c>
      <c r="J68" s="197">
        <v>12120</v>
      </c>
      <c r="K68" s="238"/>
      <c r="L68" s="190">
        <v>10162</v>
      </c>
    </row>
    <row r="69" spans="1:12" ht="13.5" customHeight="1" x14ac:dyDescent="0.2">
      <c r="A69" s="290" t="s">
        <v>238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2"/>
    </row>
    <row r="70" spans="1:12" ht="13.5" customHeight="1" x14ac:dyDescent="0.2">
      <c r="A70" s="209" t="s">
        <v>169</v>
      </c>
      <c r="B70" s="164">
        <v>10701</v>
      </c>
      <c r="C70" s="180">
        <v>10644</v>
      </c>
      <c r="D70" s="181">
        <v>10511</v>
      </c>
      <c r="E70" s="180">
        <v>10363</v>
      </c>
      <c r="F70" s="181">
        <v>10231</v>
      </c>
      <c r="G70" s="180">
        <v>8197</v>
      </c>
      <c r="H70" s="181">
        <v>8032</v>
      </c>
      <c r="I70" s="180">
        <v>5261</v>
      </c>
      <c r="J70" s="192">
        <v>5096</v>
      </c>
      <c r="K70" s="239"/>
      <c r="L70" s="180">
        <v>3368</v>
      </c>
    </row>
    <row r="71" spans="1:12" ht="13.5" customHeight="1" x14ac:dyDescent="0.2">
      <c r="A71" s="205" t="s">
        <v>170</v>
      </c>
      <c r="B71" s="165">
        <v>8652</v>
      </c>
      <c r="C71" s="182">
        <v>8638</v>
      </c>
      <c r="D71" s="183">
        <v>8564</v>
      </c>
      <c r="E71" s="182">
        <v>8320</v>
      </c>
      <c r="F71" s="183">
        <v>8246</v>
      </c>
      <c r="G71" s="182">
        <v>6664</v>
      </c>
      <c r="H71" s="183">
        <v>6579</v>
      </c>
      <c r="I71" s="182">
        <v>4414</v>
      </c>
      <c r="J71" s="193">
        <v>4305</v>
      </c>
      <c r="K71" s="237"/>
      <c r="L71" s="182">
        <v>1491</v>
      </c>
    </row>
    <row r="72" spans="1:12" ht="13.5" customHeight="1" x14ac:dyDescent="0.2">
      <c r="A72" s="206" t="s">
        <v>171</v>
      </c>
      <c r="B72" s="166">
        <v>8344</v>
      </c>
      <c r="C72" s="184">
        <v>8342</v>
      </c>
      <c r="D72" s="185">
        <v>8272</v>
      </c>
      <c r="E72" s="184">
        <v>7963</v>
      </c>
      <c r="F72" s="185">
        <v>7883</v>
      </c>
      <c r="G72" s="184">
        <v>6199</v>
      </c>
      <c r="H72" s="185">
        <v>6098</v>
      </c>
      <c r="I72" s="184">
        <v>4314</v>
      </c>
      <c r="J72" s="194">
        <v>4191</v>
      </c>
      <c r="K72" s="236"/>
      <c r="L72" s="184">
        <v>2214</v>
      </c>
    </row>
    <row r="73" spans="1:12" ht="13.5" customHeight="1" x14ac:dyDescent="0.2">
      <c r="A73" s="205" t="s">
        <v>172</v>
      </c>
      <c r="B73" s="165">
        <v>7778</v>
      </c>
      <c r="C73" s="182">
        <v>7763</v>
      </c>
      <c r="D73" s="183">
        <v>7621</v>
      </c>
      <c r="E73" s="182">
        <v>7268</v>
      </c>
      <c r="F73" s="183">
        <v>7123</v>
      </c>
      <c r="G73" s="182">
        <v>5154</v>
      </c>
      <c r="H73" s="183">
        <v>5006</v>
      </c>
      <c r="I73" s="182">
        <v>3351</v>
      </c>
      <c r="J73" s="193">
        <v>3203</v>
      </c>
      <c r="K73" s="237"/>
      <c r="L73" s="182">
        <v>4473</v>
      </c>
    </row>
    <row r="74" spans="1:12" ht="13.5" customHeight="1" x14ac:dyDescent="0.2">
      <c r="A74" s="210" t="s">
        <v>173</v>
      </c>
      <c r="B74" s="167">
        <v>4131</v>
      </c>
      <c r="C74" s="186">
        <v>4131</v>
      </c>
      <c r="D74" s="187">
        <v>4070</v>
      </c>
      <c r="E74" s="186">
        <v>3855</v>
      </c>
      <c r="F74" s="187">
        <v>3792</v>
      </c>
      <c r="G74" s="186">
        <v>2765</v>
      </c>
      <c r="H74" s="187">
        <v>2705</v>
      </c>
      <c r="I74" s="186">
        <v>1702</v>
      </c>
      <c r="J74" s="195">
        <v>1650</v>
      </c>
      <c r="K74" s="240"/>
      <c r="L74" s="186">
        <v>1751</v>
      </c>
    </row>
    <row r="75" spans="1:12" ht="13.5" customHeight="1" x14ac:dyDescent="0.2">
      <c r="A75" s="290" t="s">
        <v>240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2"/>
    </row>
    <row r="76" spans="1:12" ht="13.5" customHeight="1" x14ac:dyDescent="0.2">
      <c r="A76" s="211" t="s">
        <v>239</v>
      </c>
      <c r="B76" s="168">
        <v>2895</v>
      </c>
      <c r="C76" s="188">
        <v>2895</v>
      </c>
      <c r="D76" s="189">
        <v>2870</v>
      </c>
      <c r="E76" s="188">
        <v>2811</v>
      </c>
      <c r="F76" s="189">
        <v>2787</v>
      </c>
      <c r="G76" s="188">
        <v>2127</v>
      </c>
      <c r="H76" s="189">
        <v>2106</v>
      </c>
      <c r="I76" s="188">
        <v>1216</v>
      </c>
      <c r="J76" s="196">
        <v>1196</v>
      </c>
      <c r="K76" s="235"/>
      <c r="L76" s="188">
        <v>1118</v>
      </c>
    </row>
    <row r="77" spans="1:12" ht="13.5" customHeight="1" x14ac:dyDescent="0.2">
      <c r="A77" s="206" t="s">
        <v>154</v>
      </c>
      <c r="B77" s="166">
        <v>1081</v>
      </c>
      <c r="C77" s="184">
        <v>1080</v>
      </c>
      <c r="D77" s="185">
        <v>1067</v>
      </c>
      <c r="E77" s="184">
        <v>1061</v>
      </c>
      <c r="F77" s="185">
        <v>1049</v>
      </c>
      <c r="G77" s="184">
        <v>863</v>
      </c>
      <c r="H77" s="185">
        <v>850</v>
      </c>
      <c r="I77" s="184">
        <v>605</v>
      </c>
      <c r="J77" s="194">
        <v>595</v>
      </c>
      <c r="K77" s="236"/>
      <c r="L77" s="184">
        <v>338</v>
      </c>
    </row>
    <row r="78" spans="1:12" ht="13.5" customHeight="1" x14ac:dyDescent="0.2">
      <c r="A78" s="205" t="s">
        <v>155</v>
      </c>
      <c r="B78" s="165">
        <v>6725</v>
      </c>
      <c r="C78" s="182">
        <v>6669</v>
      </c>
      <c r="D78" s="183">
        <v>6574</v>
      </c>
      <c r="E78" s="182">
        <v>6491</v>
      </c>
      <c r="F78" s="183">
        <v>6395</v>
      </c>
      <c r="G78" s="182">
        <v>5206</v>
      </c>
      <c r="H78" s="183">
        <v>5075</v>
      </c>
      <c r="I78" s="182">
        <v>3440</v>
      </c>
      <c r="J78" s="193">
        <v>3306</v>
      </c>
      <c r="K78" s="237"/>
      <c r="L78" s="182">
        <v>1912</v>
      </c>
    </row>
    <row r="79" spans="1:12" ht="13.5" customHeight="1" x14ac:dyDescent="0.2">
      <c r="A79" s="206" t="s">
        <v>223</v>
      </c>
      <c r="B79" s="166">
        <v>733</v>
      </c>
      <c r="C79" s="184">
        <v>720</v>
      </c>
      <c r="D79" s="185">
        <v>717</v>
      </c>
      <c r="E79" s="184">
        <v>685</v>
      </c>
      <c r="F79" s="185">
        <v>684</v>
      </c>
      <c r="G79" s="184">
        <v>556</v>
      </c>
      <c r="H79" s="185">
        <v>552</v>
      </c>
      <c r="I79" s="184">
        <v>367</v>
      </c>
      <c r="J79" s="194">
        <v>357</v>
      </c>
      <c r="K79" s="236"/>
      <c r="L79" s="184">
        <v>166</v>
      </c>
    </row>
    <row r="80" spans="1:12" ht="13.5" customHeight="1" x14ac:dyDescent="0.2">
      <c r="A80" s="205" t="s">
        <v>156</v>
      </c>
      <c r="B80" s="165">
        <v>3613</v>
      </c>
      <c r="C80" s="182">
        <v>3613</v>
      </c>
      <c r="D80" s="183">
        <v>3594</v>
      </c>
      <c r="E80" s="182">
        <v>3441</v>
      </c>
      <c r="F80" s="183">
        <v>3423</v>
      </c>
      <c r="G80" s="182">
        <v>2644</v>
      </c>
      <c r="H80" s="183">
        <v>2616</v>
      </c>
      <c r="I80" s="182">
        <v>1640</v>
      </c>
      <c r="J80" s="193">
        <v>1604</v>
      </c>
      <c r="K80" s="237"/>
      <c r="L80" s="182">
        <v>664</v>
      </c>
    </row>
    <row r="81" spans="1:12" ht="13.5" customHeight="1" x14ac:dyDescent="0.2">
      <c r="A81" s="206" t="s">
        <v>224</v>
      </c>
      <c r="B81" s="166">
        <v>962</v>
      </c>
      <c r="C81" s="184">
        <v>962</v>
      </c>
      <c r="D81" s="185">
        <v>956</v>
      </c>
      <c r="E81" s="184">
        <v>950</v>
      </c>
      <c r="F81" s="185">
        <v>943</v>
      </c>
      <c r="G81" s="184">
        <v>831</v>
      </c>
      <c r="H81" s="185">
        <v>824</v>
      </c>
      <c r="I81" s="184">
        <v>580</v>
      </c>
      <c r="J81" s="194">
        <v>572</v>
      </c>
      <c r="K81" s="236"/>
      <c r="L81" s="184">
        <v>122</v>
      </c>
    </row>
    <row r="82" spans="1:12" ht="13.5" customHeight="1" x14ac:dyDescent="0.2">
      <c r="A82" s="205" t="s">
        <v>157</v>
      </c>
      <c r="B82" s="165">
        <v>3343</v>
      </c>
      <c r="C82" s="182">
        <v>3343</v>
      </c>
      <c r="D82" s="183">
        <v>3297</v>
      </c>
      <c r="E82" s="182">
        <v>3244</v>
      </c>
      <c r="F82" s="183">
        <v>3195</v>
      </c>
      <c r="G82" s="182">
        <v>2633</v>
      </c>
      <c r="H82" s="183">
        <v>2587</v>
      </c>
      <c r="I82" s="182">
        <v>1827</v>
      </c>
      <c r="J82" s="193">
        <v>1773</v>
      </c>
      <c r="K82" s="237"/>
      <c r="L82" s="182">
        <v>540</v>
      </c>
    </row>
    <row r="83" spans="1:12" ht="13.5" customHeight="1" x14ac:dyDescent="0.2">
      <c r="A83" s="206" t="s">
        <v>158</v>
      </c>
      <c r="B83" s="166">
        <v>2647</v>
      </c>
      <c r="C83" s="184">
        <v>2647</v>
      </c>
      <c r="D83" s="185">
        <v>2633</v>
      </c>
      <c r="E83" s="184">
        <v>2558</v>
      </c>
      <c r="F83" s="185">
        <v>2541</v>
      </c>
      <c r="G83" s="184">
        <v>2007</v>
      </c>
      <c r="H83" s="185">
        <v>1983</v>
      </c>
      <c r="I83" s="184">
        <v>1393</v>
      </c>
      <c r="J83" s="194">
        <v>1353</v>
      </c>
      <c r="K83" s="236"/>
      <c r="L83" s="184">
        <v>652</v>
      </c>
    </row>
    <row r="84" spans="1:12" ht="13.5" customHeight="1" x14ac:dyDescent="0.2">
      <c r="A84" s="205" t="s">
        <v>159</v>
      </c>
      <c r="B84" s="165">
        <v>1052</v>
      </c>
      <c r="C84" s="182">
        <v>1052</v>
      </c>
      <c r="D84" s="183">
        <v>1043</v>
      </c>
      <c r="E84" s="182">
        <v>1025</v>
      </c>
      <c r="F84" s="183">
        <v>1016</v>
      </c>
      <c r="G84" s="182">
        <v>835</v>
      </c>
      <c r="H84" s="183">
        <v>825</v>
      </c>
      <c r="I84" s="182">
        <v>584</v>
      </c>
      <c r="J84" s="193">
        <v>574</v>
      </c>
      <c r="K84" s="237"/>
      <c r="L84" s="182">
        <v>309</v>
      </c>
    </row>
    <row r="85" spans="1:12" ht="13.5" customHeight="1" x14ac:dyDescent="0.2">
      <c r="A85" s="206" t="s">
        <v>160</v>
      </c>
      <c r="B85" s="166">
        <v>691</v>
      </c>
      <c r="C85" s="184">
        <v>691</v>
      </c>
      <c r="D85" s="185">
        <v>689</v>
      </c>
      <c r="E85" s="184">
        <v>619</v>
      </c>
      <c r="F85" s="185">
        <v>618</v>
      </c>
      <c r="G85" s="184">
        <v>469</v>
      </c>
      <c r="H85" s="185">
        <v>465</v>
      </c>
      <c r="I85" s="184">
        <v>305</v>
      </c>
      <c r="J85" s="194">
        <v>299</v>
      </c>
      <c r="K85" s="236"/>
      <c r="L85" s="184">
        <v>96</v>
      </c>
    </row>
    <row r="86" spans="1:12" ht="13.5" customHeight="1" x14ac:dyDescent="0.2">
      <c r="A86" s="205" t="s">
        <v>161</v>
      </c>
      <c r="B86" s="165">
        <v>3955</v>
      </c>
      <c r="C86" s="182">
        <v>3953</v>
      </c>
      <c r="D86" s="183">
        <v>3907</v>
      </c>
      <c r="E86" s="182">
        <v>3760</v>
      </c>
      <c r="F86" s="183">
        <v>3708</v>
      </c>
      <c r="G86" s="182">
        <v>2888</v>
      </c>
      <c r="H86" s="183">
        <v>2826</v>
      </c>
      <c r="I86" s="182">
        <v>2032</v>
      </c>
      <c r="J86" s="193">
        <v>1965</v>
      </c>
      <c r="K86" s="237"/>
      <c r="L86" s="182">
        <v>1156</v>
      </c>
    </row>
    <row r="87" spans="1:12" ht="13.5" customHeight="1" x14ac:dyDescent="0.2">
      <c r="A87" s="206" t="s">
        <v>162</v>
      </c>
      <c r="B87" s="166">
        <v>994</v>
      </c>
      <c r="C87" s="184">
        <v>994</v>
      </c>
      <c r="D87" s="185">
        <v>978</v>
      </c>
      <c r="E87" s="184">
        <v>962</v>
      </c>
      <c r="F87" s="185">
        <v>945</v>
      </c>
      <c r="G87" s="184">
        <v>727</v>
      </c>
      <c r="H87" s="185">
        <v>709</v>
      </c>
      <c r="I87" s="184">
        <v>488</v>
      </c>
      <c r="J87" s="194">
        <v>472</v>
      </c>
      <c r="K87" s="236"/>
      <c r="L87" s="184">
        <v>460</v>
      </c>
    </row>
    <row r="88" spans="1:12" ht="13.5" customHeight="1" x14ac:dyDescent="0.2">
      <c r="A88" s="205" t="s">
        <v>163</v>
      </c>
      <c r="B88" s="165">
        <v>3007</v>
      </c>
      <c r="C88" s="182">
        <v>3007</v>
      </c>
      <c r="D88" s="183">
        <v>2952</v>
      </c>
      <c r="E88" s="182">
        <v>2822</v>
      </c>
      <c r="F88" s="183">
        <v>2769</v>
      </c>
      <c r="G88" s="182">
        <v>2119</v>
      </c>
      <c r="H88" s="183">
        <v>2064</v>
      </c>
      <c r="I88" s="182">
        <v>1373</v>
      </c>
      <c r="J88" s="193">
        <v>1310</v>
      </c>
      <c r="K88" s="237"/>
      <c r="L88" s="182">
        <v>2006</v>
      </c>
    </row>
    <row r="89" spans="1:12" ht="13.5" customHeight="1" x14ac:dyDescent="0.2">
      <c r="A89" s="206" t="s">
        <v>164</v>
      </c>
      <c r="B89" s="166">
        <v>2212</v>
      </c>
      <c r="C89" s="184">
        <v>2212</v>
      </c>
      <c r="D89" s="185">
        <v>2176</v>
      </c>
      <c r="E89" s="184">
        <v>2072</v>
      </c>
      <c r="F89" s="185">
        <v>2034</v>
      </c>
      <c r="G89" s="184">
        <v>1371</v>
      </c>
      <c r="H89" s="185">
        <v>1335</v>
      </c>
      <c r="I89" s="184">
        <v>874</v>
      </c>
      <c r="J89" s="194">
        <v>838</v>
      </c>
      <c r="K89" s="236"/>
      <c r="L89" s="184">
        <v>1338</v>
      </c>
    </row>
    <row r="90" spans="1:12" ht="13.5" customHeight="1" x14ac:dyDescent="0.2">
      <c r="A90" s="205" t="s">
        <v>165</v>
      </c>
      <c r="B90" s="165">
        <v>312</v>
      </c>
      <c r="C90" s="182">
        <v>311</v>
      </c>
      <c r="D90" s="183">
        <v>308</v>
      </c>
      <c r="E90" s="182">
        <v>292</v>
      </c>
      <c r="F90" s="183">
        <v>289</v>
      </c>
      <c r="G90" s="182">
        <v>197</v>
      </c>
      <c r="H90" s="183">
        <v>193</v>
      </c>
      <c r="I90" s="182">
        <v>145</v>
      </c>
      <c r="J90" s="193">
        <v>142</v>
      </c>
      <c r="K90" s="237"/>
      <c r="L90" s="182">
        <v>197</v>
      </c>
    </row>
    <row r="91" spans="1:12" ht="13.5" customHeight="1" x14ac:dyDescent="0.2">
      <c r="A91" s="206" t="s">
        <v>166</v>
      </c>
      <c r="B91" s="166">
        <v>1254</v>
      </c>
      <c r="C91" s="184">
        <v>1240</v>
      </c>
      <c r="D91" s="185">
        <v>1207</v>
      </c>
      <c r="E91" s="184">
        <v>1121</v>
      </c>
      <c r="F91" s="185">
        <v>1085</v>
      </c>
      <c r="G91" s="184">
        <v>740</v>
      </c>
      <c r="H91" s="185">
        <v>705</v>
      </c>
      <c r="I91" s="184">
        <v>471</v>
      </c>
      <c r="J91" s="194">
        <v>441</v>
      </c>
      <c r="K91" s="236"/>
      <c r="L91" s="184">
        <v>471</v>
      </c>
    </row>
    <row r="92" spans="1:12" ht="13.5" customHeight="1" x14ac:dyDescent="0.2">
      <c r="A92" s="205" t="s">
        <v>167</v>
      </c>
      <c r="B92" s="165">
        <v>2875</v>
      </c>
      <c r="C92" s="182">
        <v>2875</v>
      </c>
      <c r="D92" s="183">
        <v>2825</v>
      </c>
      <c r="E92" s="182">
        <v>2670</v>
      </c>
      <c r="F92" s="183">
        <v>2618</v>
      </c>
      <c r="G92" s="182">
        <v>1795</v>
      </c>
      <c r="H92" s="183">
        <v>1749</v>
      </c>
      <c r="I92" s="182">
        <v>1036</v>
      </c>
      <c r="J92" s="193">
        <v>1000</v>
      </c>
      <c r="K92" s="237"/>
      <c r="L92" s="182">
        <v>1530</v>
      </c>
    </row>
    <row r="93" spans="1:12" ht="13.5" customHeight="1" x14ac:dyDescent="0.2">
      <c r="A93" s="207" t="s">
        <v>168</v>
      </c>
      <c r="B93" s="167">
        <v>1256</v>
      </c>
      <c r="C93" s="186">
        <v>1256</v>
      </c>
      <c r="D93" s="187">
        <v>1245</v>
      </c>
      <c r="E93" s="186">
        <v>1185</v>
      </c>
      <c r="F93" s="187">
        <v>1174</v>
      </c>
      <c r="G93" s="186">
        <v>970</v>
      </c>
      <c r="H93" s="187">
        <v>956</v>
      </c>
      <c r="I93" s="186">
        <v>666</v>
      </c>
      <c r="J93" s="195">
        <v>651</v>
      </c>
      <c r="K93" s="240"/>
      <c r="L93" s="186">
        <v>221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18">
    <mergeCell ref="A44:L44"/>
    <mergeCell ref="A60:L60"/>
    <mergeCell ref="A66:L66"/>
    <mergeCell ref="A69:L69"/>
    <mergeCell ref="A75:L75"/>
    <mergeCell ref="A7:L7"/>
    <mergeCell ref="A13:L13"/>
    <mergeCell ref="A21:L21"/>
    <mergeCell ref="A27:L27"/>
    <mergeCell ref="A33:L33"/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Normal="100" zoomScaleSheetLayoutView="100" workbookViewId="0"/>
  </sheetViews>
  <sheetFormatPr defaultRowHeight="12.75" x14ac:dyDescent="0.2"/>
  <cols>
    <col min="1" max="1" width="24.7109375" customWidth="1"/>
    <col min="2" max="16" width="6.5703125" style="116" customWidth="1"/>
  </cols>
  <sheetData>
    <row r="1" spans="1:16" s="173" customFormat="1" x14ac:dyDescent="0.2">
      <c r="A1" s="171" t="s">
        <v>247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s="173" customFormat="1" ht="13.5" thickBot="1" x14ac:dyDescent="0.25">
      <c r="A2" s="174" t="s">
        <v>125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s="173" customFormat="1" ht="13.5" customHeight="1" thickBot="1" x14ac:dyDescent="0.25">
      <c r="A3" s="293"/>
      <c r="B3" s="281" t="s">
        <v>242</v>
      </c>
      <c r="C3" s="294"/>
      <c r="D3" s="294"/>
      <c r="E3" s="294"/>
      <c r="F3" s="295"/>
      <c r="G3" s="281" t="s">
        <v>243</v>
      </c>
      <c r="H3" s="294"/>
      <c r="I3" s="294"/>
      <c r="J3" s="294"/>
      <c r="K3" s="295"/>
      <c r="L3" s="281" t="s">
        <v>245</v>
      </c>
      <c r="M3" s="294"/>
      <c r="N3" s="294"/>
      <c r="O3" s="294"/>
      <c r="P3" s="295"/>
    </row>
    <row r="4" spans="1:16" s="173" customFormat="1" ht="12.75" customHeight="1" x14ac:dyDescent="0.2">
      <c r="A4" s="293"/>
      <c r="B4" s="285" t="s">
        <v>174</v>
      </c>
      <c r="C4" s="286"/>
      <c r="D4" s="285" t="s">
        <v>241</v>
      </c>
      <c r="E4" s="286"/>
      <c r="F4" s="287"/>
      <c r="G4" s="285" t="s">
        <v>244</v>
      </c>
      <c r="H4" s="286"/>
      <c r="I4" s="285" t="s">
        <v>241</v>
      </c>
      <c r="J4" s="286"/>
      <c r="K4" s="287"/>
      <c r="L4" s="285" t="s">
        <v>246</v>
      </c>
      <c r="M4" s="286"/>
      <c r="N4" s="285" t="s">
        <v>241</v>
      </c>
      <c r="O4" s="286"/>
      <c r="P4" s="298"/>
    </row>
    <row r="5" spans="1:16" s="173" customFormat="1" ht="12.75" customHeight="1" x14ac:dyDescent="0.2">
      <c r="A5" s="305"/>
      <c r="B5" s="299" t="s">
        <v>140</v>
      </c>
      <c r="C5" s="301" t="s">
        <v>141</v>
      </c>
      <c r="D5" s="296" t="s">
        <v>140</v>
      </c>
      <c r="E5" s="303" t="s">
        <v>141</v>
      </c>
      <c r="F5" s="307" t="s">
        <v>255</v>
      </c>
      <c r="G5" s="299" t="s">
        <v>140</v>
      </c>
      <c r="H5" s="301" t="s">
        <v>141</v>
      </c>
      <c r="I5" s="296" t="s">
        <v>140</v>
      </c>
      <c r="J5" s="303" t="s">
        <v>141</v>
      </c>
      <c r="K5" s="307" t="s">
        <v>255</v>
      </c>
      <c r="L5" s="299" t="s">
        <v>140</v>
      </c>
      <c r="M5" s="301" t="s">
        <v>141</v>
      </c>
      <c r="N5" s="296" t="s">
        <v>140</v>
      </c>
      <c r="O5" s="303" t="s">
        <v>141</v>
      </c>
      <c r="P5" s="309" t="s">
        <v>255</v>
      </c>
    </row>
    <row r="6" spans="1:16" s="173" customFormat="1" ht="39.75" customHeight="1" thickBot="1" x14ac:dyDescent="0.25">
      <c r="A6" s="306"/>
      <c r="B6" s="300"/>
      <c r="C6" s="302"/>
      <c r="D6" s="297"/>
      <c r="E6" s="304"/>
      <c r="F6" s="308"/>
      <c r="G6" s="300"/>
      <c r="H6" s="302"/>
      <c r="I6" s="297"/>
      <c r="J6" s="304"/>
      <c r="K6" s="308"/>
      <c r="L6" s="300"/>
      <c r="M6" s="302"/>
      <c r="N6" s="297"/>
      <c r="O6" s="304"/>
      <c r="P6" s="310"/>
    </row>
    <row r="7" spans="1:16" x14ac:dyDescent="0.2">
      <c r="A7" s="208" t="s">
        <v>277</v>
      </c>
      <c r="B7" s="159">
        <v>32826</v>
      </c>
      <c r="C7" s="160">
        <v>32707</v>
      </c>
      <c r="D7" s="159">
        <v>16926</v>
      </c>
      <c r="E7" s="198">
        <v>16820</v>
      </c>
      <c r="F7" s="160">
        <v>209</v>
      </c>
      <c r="G7" s="159">
        <v>29868</v>
      </c>
      <c r="H7" s="160">
        <v>29714</v>
      </c>
      <c r="I7" s="159">
        <v>16414</v>
      </c>
      <c r="J7" s="198">
        <v>16265</v>
      </c>
      <c r="K7" s="160">
        <v>401</v>
      </c>
      <c r="L7" s="159">
        <v>39378</v>
      </c>
      <c r="M7" s="214">
        <v>39240</v>
      </c>
      <c r="N7" s="159">
        <v>25859</v>
      </c>
      <c r="O7" s="198">
        <v>25687</v>
      </c>
      <c r="P7" s="198">
        <v>585</v>
      </c>
    </row>
    <row r="8" spans="1:16" x14ac:dyDescent="0.2">
      <c r="A8" s="290" t="s">
        <v>225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</row>
    <row r="9" spans="1:16" x14ac:dyDescent="0.2">
      <c r="A9" s="209" t="s">
        <v>67</v>
      </c>
      <c r="B9" s="180">
        <v>12964</v>
      </c>
      <c r="C9" s="181">
        <v>12899</v>
      </c>
      <c r="D9" s="180">
        <v>5979</v>
      </c>
      <c r="E9" s="199">
        <v>5919</v>
      </c>
      <c r="F9" s="181">
        <v>116</v>
      </c>
      <c r="G9" s="180">
        <v>14387</v>
      </c>
      <c r="H9" s="181">
        <v>14304</v>
      </c>
      <c r="I9" s="180">
        <v>7872</v>
      </c>
      <c r="J9" s="192">
        <v>7799</v>
      </c>
      <c r="K9" s="181">
        <v>200</v>
      </c>
      <c r="L9" s="180">
        <v>17369</v>
      </c>
      <c r="M9" s="215">
        <v>17276</v>
      </c>
      <c r="N9" s="180">
        <v>10949</v>
      </c>
      <c r="O9" s="199">
        <v>10845</v>
      </c>
      <c r="P9" s="199">
        <v>303</v>
      </c>
    </row>
    <row r="10" spans="1:16" x14ac:dyDescent="0.2">
      <c r="A10" s="205" t="s">
        <v>68</v>
      </c>
      <c r="B10" s="182">
        <v>19862</v>
      </c>
      <c r="C10" s="183">
        <v>19807</v>
      </c>
      <c r="D10" s="182">
        <v>10947</v>
      </c>
      <c r="E10" s="200">
        <v>10901</v>
      </c>
      <c r="F10" s="183">
        <v>93</v>
      </c>
      <c r="G10" s="182">
        <v>15481</v>
      </c>
      <c r="H10" s="183">
        <v>15410</v>
      </c>
      <c r="I10" s="182">
        <v>8542</v>
      </c>
      <c r="J10" s="193">
        <v>8466</v>
      </c>
      <c r="K10" s="183">
        <v>201</v>
      </c>
      <c r="L10" s="182">
        <v>22009</v>
      </c>
      <c r="M10" s="216">
        <v>21964</v>
      </c>
      <c r="N10" s="182">
        <v>14910</v>
      </c>
      <c r="O10" s="200">
        <v>14843</v>
      </c>
      <c r="P10" s="200">
        <v>282</v>
      </c>
    </row>
    <row r="11" spans="1:16" x14ac:dyDescent="0.2">
      <c r="A11" s="206" t="s">
        <v>180</v>
      </c>
      <c r="B11" s="184">
        <v>17383</v>
      </c>
      <c r="C11" s="185">
        <v>17320</v>
      </c>
      <c r="D11" s="184">
        <v>9507</v>
      </c>
      <c r="E11" s="201">
        <v>9449</v>
      </c>
      <c r="F11" s="185">
        <v>91</v>
      </c>
      <c r="G11" s="184">
        <v>13946</v>
      </c>
      <c r="H11" s="185">
        <v>13862</v>
      </c>
      <c r="I11" s="184">
        <v>7660</v>
      </c>
      <c r="J11" s="194">
        <v>7583</v>
      </c>
      <c r="K11" s="185">
        <v>176</v>
      </c>
      <c r="L11" s="184">
        <v>19785</v>
      </c>
      <c r="M11" s="217">
        <v>19718</v>
      </c>
      <c r="N11" s="184">
        <v>13241</v>
      </c>
      <c r="O11" s="201">
        <v>13156</v>
      </c>
      <c r="P11" s="201">
        <v>256</v>
      </c>
    </row>
    <row r="12" spans="1:16" x14ac:dyDescent="0.2">
      <c r="A12" s="205" t="s">
        <v>181</v>
      </c>
      <c r="B12" s="182">
        <v>2341</v>
      </c>
      <c r="C12" s="183">
        <v>2320</v>
      </c>
      <c r="D12" s="182">
        <v>1126</v>
      </c>
      <c r="E12" s="200">
        <v>1103</v>
      </c>
      <c r="F12" s="183">
        <v>33</v>
      </c>
      <c r="G12" s="182">
        <v>2615</v>
      </c>
      <c r="H12" s="183">
        <v>2585</v>
      </c>
      <c r="I12" s="182">
        <v>1432</v>
      </c>
      <c r="J12" s="193">
        <v>1404</v>
      </c>
      <c r="K12" s="183">
        <v>48</v>
      </c>
      <c r="L12" s="182">
        <v>3165</v>
      </c>
      <c r="M12" s="216">
        <v>3131</v>
      </c>
      <c r="N12" s="182">
        <v>2002</v>
      </c>
      <c r="O12" s="200">
        <v>1965</v>
      </c>
      <c r="P12" s="200">
        <v>79</v>
      </c>
    </row>
    <row r="13" spans="1:16" x14ac:dyDescent="0.2">
      <c r="A13" s="210" t="s">
        <v>182</v>
      </c>
      <c r="B13" s="186">
        <v>15041</v>
      </c>
      <c r="C13" s="187">
        <v>15000</v>
      </c>
      <c r="D13" s="186">
        <v>8381</v>
      </c>
      <c r="E13" s="202">
        <v>8347</v>
      </c>
      <c r="F13" s="187">
        <v>58</v>
      </c>
      <c r="G13" s="186">
        <v>11331</v>
      </c>
      <c r="H13" s="187">
        <v>11276</v>
      </c>
      <c r="I13" s="186">
        <v>6228</v>
      </c>
      <c r="J13" s="195">
        <v>6180</v>
      </c>
      <c r="K13" s="187">
        <v>128</v>
      </c>
      <c r="L13" s="186">
        <v>16620</v>
      </c>
      <c r="M13" s="218">
        <v>16587</v>
      </c>
      <c r="N13" s="186">
        <v>11239</v>
      </c>
      <c r="O13" s="202">
        <v>11191</v>
      </c>
      <c r="P13" s="202">
        <v>177</v>
      </c>
    </row>
    <row r="14" spans="1:16" x14ac:dyDescent="0.2">
      <c r="A14" s="290" t="s">
        <v>227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</row>
    <row r="15" spans="1:16" x14ac:dyDescent="0.2">
      <c r="A15" s="211" t="s">
        <v>226</v>
      </c>
      <c r="B15" s="188">
        <v>1399</v>
      </c>
      <c r="C15" s="189">
        <v>1397</v>
      </c>
      <c r="D15" s="188">
        <v>668</v>
      </c>
      <c r="E15" s="203">
        <v>662</v>
      </c>
      <c r="F15" s="189">
        <v>13</v>
      </c>
      <c r="G15" s="188">
        <v>1402</v>
      </c>
      <c r="H15" s="189">
        <v>1392</v>
      </c>
      <c r="I15" s="188">
        <v>706</v>
      </c>
      <c r="J15" s="196">
        <v>698</v>
      </c>
      <c r="K15" s="189">
        <v>24</v>
      </c>
      <c r="L15" s="188">
        <v>1732</v>
      </c>
      <c r="M15" s="219">
        <v>1726</v>
      </c>
      <c r="N15" s="188">
        <v>1078</v>
      </c>
      <c r="O15" s="203">
        <v>1070</v>
      </c>
      <c r="P15" s="203">
        <v>35</v>
      </c>
    </row>
    <row r="16" spans="1:16" x14ac:dyDescent="0.2">
      <c r="A16" s="206" t="s">
        <v>183</v>
      </c>
      <c r="B16" s="184">
        <v>2761</v>
      </c>
      <c r="C16" s="185">
        <v>2749</v>
      </c>
      <c r="D16" s="184">
        <v>1254</v>
      </c>
      <c r="E16" s="201">
        <v>1242</v>
      </c>
      <c r="F16" s="185">
        <v>26</v>
      </c>
      <c r="G16" s="184">
        <v>2901</v>
      </c>
      <c r="H16" s="185">
        <v>2889</v>
      </c>
      <c r="I16" s="184">
        <v>1705</v>
      </c>
      <c r="J16" s="194">
        <v>1692</v>
      </c>
      <c r="K16" s="185">
        <v>51</v>
      </c>
      <c r="L16" s="184">
        <v>3486</v>
      </c>
      <c r="M16" s="217">
        <v>3475</v>
      </c>
      <c r="N16" s="184">
        <v>2299</v>
      </c>
      <c r="O16" s="201">
        <v>2283</v>
      </c>
      <c r="P16" s="201">
        <v>72</v>
      </c>
    </row>
    <row r="17" spans="1:16" x14ac:dyDescent="0.2">
      <c r="A17" s="205" t="s">
        <v>184</v>
      </c>
      <c r="B17" s="182">
        <v>4285</v>
      </c>
      <c r="C17" s="183">
        <v>4276</v>
      </c>
      <c r="D17" s="182">
        <v>1990</v>
      </c>
      <c r="E17" s="200">
        <v>1976</v>
      </c>
      <c r="F17" s="183">
        <v>34</v>
      </c>
      <c r="G17" s="182">
        <v>4658</v>
      </c>
      <c r="H17" s="183">
        <v>4626</v>
      </c>
      <c r="I17" s="182">
        <v>2768</v>
      </c>
      <c r="J17" s="193">
        <v>2736</v>
      </c>
      <c r="K17" s="183">
        <v>89</v>
      </c>
      <c r="L17" s="182">
        <v>5495</v>
      </c>
      <c r="M17" s="216">
        <v>5477</v>
      </c>
      <c r="N17" s="182">
        <v>3651</v>
      </c>
      <c r="O17" s="200">
        <v>3619</v>
      </c>
      <c r="P17" s="200">
        <v>119</v>
      </c>
    </row>
    <row r="18" spans="1:16" x14ac:dyDescent="0.2">
      <c r="A18" s="206" t="s">
        <v>185</v>
      </c>
      <c r="B18" s="184">
        <v>5977</v>
      </c>
      <c r="C18" s="185">
        <v>5955</v>
      </c>
      <c r="D18" s="184">
        <v>2880</v>
      </c>
      <c r="E18" s="201">
        <v>2855</v>
      </c>
      <c r="F18" s="185">
        <v>43</v>
      </c>
      <c r="G18" s="184">
        <v>6080</v>
      </c>
      <c r="H18" s="185">
        <v>6032</v>
      </c>
      <c r="I18" s="184">
        <v>3467</v>
      </c>
      <c r="J18" s="194">
        <v>3432</v>
      </c>
      <c r="K18" s="185">
        <v>107</v>
      </c>
      <c r="L18" s="184">
        <v>7326</v>
      </c>
      <c r="M18" s="217">
        <v>7287</v>
      </c>
      <c r="N18" s="184">
        <v>4800</v>
      </c>
      <c r="O18" s="201">
        <v>4754</v>
      </c>
      <c r="P18" s="201">
        <v>142</v>
      </c>
    </row>
    <row r="19" spans="1:16" x14ac:dyDescent="0.2">
      <c r="A19" s="205" t="s">
        <v>186</v>
      </c>
      <c r="B19" s="182">
        <v>5957</v>
      </c>
      <c r="C19" s="183">
        <v>5935</v>
      </c>
      <c r="D19" s="182">
        <v>3022</v>
      </c>
      <c r="E19" s="200">
        <v>2997</v>
      </c>
      <c r="F19" s="183">
        <v>48</v>
      </c>
      <c r="G19" s="182">
        <v>5740</v>
      </c>
      <c r="H19" s="183">
        <v>5719</v>
      </c>
      <c r="I19" s="182">
        <v>3157</v>
      </c>
      <c r="J19" s="193">
        <v>3127</v>
      </c>
      <c r="K19" s="183">
        <v>70</v>
      </c>
      <c r="L19" s="182">
        <v>7254</v>
      </c>
      <c r="M19" s="216">
        <v>7233</v>
      </c>
      <c r="N19" s="182">
        <v>4746</v>
      </c>
      <c r="O19" s="200">
        <v>4706</v>
      </c>
      <c r="P19" s="200">
        <v>112</v>
      </c>
    </row>
    <row r="20" spans="1:16" x14ac:dyDescent="0.2">
      <c r="A20" s="206" t="s">
        <v>187</v>
      </c>
      <c r="B20" s="184">
        <v>4895</v>
      </c>
      <c r="C20" s="185">
        <v>4872</v>
      </c>
      <c r="D20" s="184">
        <v>2579</v>
      </c>
      <c r="E20" s="201">
        <v>2564</v>
      </c>
      <c r="F20" s="185">
        <v>24</v>
      </c>
      <c r="G20" s="184">
        <v>4110</v>
      </c>
      <c r="H20" s="185">
        <v>4095</v>
      </c>
      <c r="I20" s="184">
        <v>2177</v>
      </c>
      <c r="J20" s="194">
        <v>2163</v>
      </c>
      <c r="K20" s="185">
        <v>34</v>
      </c>
      <c r="L20" s="184">
        <v>5662</v>
      </c>
      <c r="M20" s="217">
        <v>5644</v>
      </c>
      <c r="N20" s="184">
        <v>3700</v>
      </c>
      <c r="O20" s="201">
        <v>3682</v>
      </c>
      <c r="P20" s="201">
        <v>56</v>
      </c>
    </row>
    <row r="21" spans="1:16" x14ac:dyDescent="0.2">
      <c r="A21" s="212" t="s">
        <v>188</v>
      </c>
      <c r="B21" s="190">
        <v>7552</v>
      </c>
      <c r="C21" s="191">
        <v>7523</v>
      </c>
      <c r="D21" s="190">
        <v>4533</v>
      </c>
      <c r="E21" s="204">
        <v>4525</v>
      </c>
      <c r="F21" s="191">
        <v>22</v>
      </c>
      <c r="G21" s="190">
        <v>4977</v>
      </c>
      <c r="H21" s="191">
        <v>4961</v>
      </c>
      <c r="I21" s="190">
        <v>2433</v>
      </c>
      <c r="J21" s="197">
        <v>2418</v>
      </c>
      <c r="K21" s="191">
        <v>27</v>
      </c>
      <c r="L21" s="190">
        <v>8423</v>
      </c>
      <c r="M21" s="220">
        <v>8398</v>
      </c>
      <c r="N21" s="190">
        <v>5585</v>
      </c>
      <c r="O21" s="204">
        <v>5572</v>
      </c>
      <c r="P21" s="204">
        <v>49</v>
      </c>
    </row>
    <row r="22" spans="1:16" x14ac:dyDescent="0.2">
      <c r="A22" s="290" t="s">
        <v>229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</row>
    <row r="23" spans="1:16" x14ac:dyDescent="0.2">
      <c r="A23" s="209" t="s">
        <v>228</v>
      </c>
      <c r="B23" s="180">
        <v>1234</v>
      </c>
      <c r="C23" s="181">
        <v>1222</v>
      </c>
      <c r="D23" s="180">
        <v>603</v>
      </c>
      <c r="E23" s="199">
        <v>592</v>
      </c>
      <c r="F23" s="181">
        <v>19</v>
      </c>
      <c r="G23" s="180">
        <v>1228</v>
      </c>
      <c r="H23" s="181">
        <v>1215</v>
      </c>
      <c r="I23" s="180">
        <v>742</v>
      </c>
      <c r="J23" s="192">
        <v>727</v>
      </c>
      <c r="K23" s="181">
        <v>31</v>
      </c>
      <c r="L23" s="180">
        <v>1478</v>
      </c>
      <c r="M23" s="215">
        <v>1463</v>
      </c>
      <c r="N23" s="180">
        <v>1024</v>
      </c>
      <c r="O23" s="199">
        <v>1002</v>
      </c>
      <c r="P23" s="199">
        <v>49</v>
      </c>
    </row>
    <row r="24" spans="1:16" x14ac:dyDescent="0.2">
      <c r="A24" s="205" t="s">
        <v>189</v>
      </c>
      <c r="B24" s="182">
        <v>3749</v>
      </c>
      <c r="C24" s="183">
        <v>3728</v>
      </c>
      <c r="D24" s="182">
        <v>1841</v>
      </c>
      <c r="E24" s="200">
        <v>1817</v>
      </c>
      <c r="F24" s="183">
        <v>35</v>
      </c>
      <c r="G24" s="182">
        <v>3841</v>
      </c>
      <c r="H24" s="183">
        <v>3825</v>
      </c>
      <c r="I24" s="182">
        <v>2333</v>
      </c>
      <c r="J24" s="193">
        <v>2316</v>
      </c>
      <c r="K24" s="183">
        <v>66</v>
      </c>
      <c r="L24" s="182">
        <v>4549</v>
      </c>
      <c r="M24" s="216">
        <v>4534</v>
      </c>
      <c r="N24" s="182">
        <v>3133</v>
      </c>
      <c r="O24" s="200">
        <v>3104</v>
      </c>
      <c r="P24" s="200">
        <v>99</v>
      </c>
    </row>
    <row r="25" spans="1:16" x14ac:dyDescent="0.2">
      <c r="A25" s="206" t="s">
        <v>190</v>
      </c>
      <c r="B25" s="184">
        <v>23358</v>
      </c>
      <c r="C25" s="185">
        <v>23291</v>
      </c>
      <c r="D25" s="184">
        <v>12298</v>
      </c>
      <c r="E25" s="201">
        <v>12235</v>
      </c>
      <c r="F25" s="185">
        <v>137</v>
      </c>
      <c r="G25" s="184">
        <v>21368</v>
      </c>
      <c r="H25" s="185">
        <v>21257</v>
      </c>
      <c r="I25" s="184">
        <v>11760</v>
      </c>
      <c r="J25" s="194">
        <v>11659</v>
      </c>
      <c r="K25" s="185">
        <v>269</v>
      </c>
      <c r="L25" s="184">
        <v>28103</v>
      </c>
      <c r="M25" s="217">
        <v>28012</v>
      </c>
      <c r="N25" s="184">
        <v>18631</v>
      </c>
      <c r="O25" s="201">
        <v>18522</v>
      </c>
      <c r="P25" s="201">
        <v>386</v>
      </c>
    </row>
    <row r="26" spans="1:16" x14ac:dyDescent="0.2">
      <c r="A26" s="205" t="s">
        <v>191</v>
      </c>
      <c r="B26" s="182">
        <v>3991</v>
      </c>
      <c r="C26" s="183">
        <v>3976</v>
      </c>
      <c r="D26" s="182">
        <v>1966</v>
      </c>
      <c r="E26" s="200">
        <v>1962</v>
      </c>
      <c r="F26" s="183">
        <v>12</v>
      </c>
      <c r="G26" s="182">
        <v>3098</v>
      </c>
      <c r="H26" s="183">
        <v>3085</v>
      </c>
      <c r="I26" s="182">
        <v>1438</v>
      </c>
      <c r="J26" s="193">
        <v>1422</v>
      </c>
      <c r="K26" s="183">
        <v>32</v>
      </c>
      <c r="L26" s="182">
        <v>4684</v>
      </c>
      <c r="M26" s="216">
        <v>4669</v>
      </c>
      <c r="N26" s="182">
        <v>2788</v>
      </c>
      <c r="O26" s="200">
        <v>2777</v>
      </c>
      <c r="P26" s="200">
        <v>44</v>
      </c>
    </row>
    <row r="27" spans="1:16" x14ac:dyDescent="0.2">
      <c r="A27" s="210" t="s">
        <v>192</v>
      </c>
      <c r="B27" s="186">
        <v>494</v>
      </c>
      <c r="C27" s="187">
        <v>489</v>
      </c>
      <c r="D27" s="186">
        <v>218</v>
      </c>
      <c r="E27" s="202">
        <v>214</v>
      </c>
      <c r="F27" s="187">
        <v>7</v>
      </c>
      <c r="G27" s="186">
        <v>334</v>
      </c>
      <c r="H27" s="187">
        <v>332</v>
      </c>
      <c r="I27" s="186">
        <v>141</v>
      </c>
      <c r="J27" s="195">
        <v>141</v>
      </c>
      <c r="K27" s="187">
        <v>2</v>
      </c>
      <c r="L27" s="186">
        <v>564</v>
      </c>
      <c r="M27" s="218">
        <v>562</v>
      </c>
      <c r="N27" s="186">
        <v>284</v>
      </c>
      <c r="O27" s="202">
        <v>281</v>
      </c>
      <c r="P27" s="202">
        <v>8</v>
      </c>
    </row>
    <row r="28" spans="1:16" x14ac:dyDescent="0.2">
      <c r="A28" s="290" t="s">
        <v>231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</row>
    <row r="29" spans="1:16" x14ac:dyDescent="0.2">
      <c r="A29" s="211" t="s">
        <v>230</v>
      </c>
      <c r="B29" s="188">
        <v>4862</v>
      </c>
      <c r="C29" s="189">
        <v>4840</v>
      </c>
      <c r="D29" s="188">
        <v>2407</v>
      </c>
      <c r="E29" s="203">
        <v>2373</v>
      </c>
      <c r="F29" s="235"/>
      <c r="G29" s="188">
        <v>5065</v>
      </c>
      <c r="H29" s="189">
        <v>5027</v>
      </c>
      <c r="I29" s="188">
        <v>3070</v>
      </c>
      <c r="J29" s="196">
        <v>3022</v>
      </c>
      <c r="K29" s="235"/>
      <c r="L29" s="188">
        <v>5894</v>
      </c>
      <c r="M29" s="219">
        <v>5861</v>
      </c>
      <c r="N29" s="188">
        <v>4095</v>
      </c>
      <c r="O29" s="203">
        <v>4035</v>
      </c>
      <c r="P29" s="228"/>
    </row>
    <row r="30" spans="1:16" x14ac:dyDescent="0.2">
      <c r="A30" s="206" t="s">
        <v>193</v>
      </c>
      <c r="B30" s="184">
        <v>12120</v>
      </c>
      <c r="C30" s="185">
        <v>12072</v>
      </c>
      <c r="D30" s="184">
        <v>6185</v>
      </c>
      <c r="E30" s="201">
        <v>6142</v>
      </c>
      <c r="F30" s="236"/>
      <c r="G30" s="184">
        <v>12153</v>
      </c>
      <c r="H30" s="185">
        <v>12087</v>
      </c>
      <c r="I30" s="184">
        <v>7205</v>
      </c>
      <c r="J30" s="194">
        <v>7140</v>
      </c>
      <c r="K30" s="236"/>
      <c r="L30" s="184">
        <v>14893</v>
      </c>
      <c r="M30" s="217">
        <v>14838</v>
      </c>
      <c r="N30" s="184">
        <v>10205</v>
      </c>
      <c r="O30" s="201">
        <v>10129</v>
      </c>
      <c r="P30" s="229"/>
    </row>
    <row r="31" spans="1:16" x14ac:dyDescent="0.2">
      <c r="A31" s="205" t="s">
        <v>194</v>
      </c>
      <c r="B31" s="182">
        <v>11455</v>
      </c>
      <c r="C31" s="183">
        <v>11423</v>
      </c>
      <c r="D31" s="182">
        <v>5873</v>
      </c>
      <c r="E31" s="200">
        <v>5849</v>
      </c>
      <c r="F31" s="237"/>
      <c r="G31" s="182">
        <v>10268</v>
      </c>
      <c r="H31" s="183">
        <v>10226</v>
      </c>
      <c r="I31" s="182">
        <v>5146</v>
      </c>
      <c r="J31" s="193">
        <v>5116</v>
      </c>
      <c r="K31" s="237"/>
      <c r="L31" s="182">
        <v>13752</v>
      </c>
      <c r="M31" s="216">
        <v>13717</v>
      </c>
      <c r="N31" s="182">
        <v>8615</v>
      </c>
      <c r="O31" s="200">
        <v>8584</v>
      </c>
      <c r="P31" s="230"/>
    </row>
    <row r="32" spans="1:16" x14ac:dyDescent="0.2">
      <c r="A32" s="206" t="s">
        <v>195</v>
      </c>
      <c r="B32" s="184">
        <v>3949</v>
      </c>
      <c r="C32" s="185">
        <v>3932</v>
      </c>
      <c r="D32" s="184">
        <v>2227</v>
      </c>
      <c r="E32" s="201">
        <v>2222</v>
      </c>
      <c r="F32" s="236"/>
      <c r="G32" s="184">
        <v>2173</v>
      </c>
      <c r="H32" s="185">
        <v>2164</v>
      </c>
      <c r="I32" s="184">
        <v>891</v>
      </c>
      <c r="J32" s="194">
        <v>885</v>
      </c>
      <c r="K32" s="236"/>
      <c r="L32" s="184">
        <v>4351</v>
      </c>
      <c r="M32" s="217">
        <v>4336</v>
      </c>
      <c r="N32" s="184">
        <v>2660</v>
      </c>
      <c r="O32" s="201">
        <v>2655</v>
      </c>
      <c r="P32" s="229"/>
    </row>
    <row r="33" spans="1:16" x14ac:dyDescent="0.2">
      <c r="A33" s="212" t="s">
        <v>196</v>
      </c>
      <c r="B33" s="190">
        <v>440</v>
      </c>
      <c r="C33" s="191">
        <v>440</v>
      </c>
      <c r="D33" s="190">
        <v>234</v>
      </c>
      <c r="E33" s="204">
        <v>234</v>
      </c>
      <c r="F33" s="238"/>
      <c r="G33" s="190">
        <v>209</v>
      </c>
      <c r="H33" s="191">
        <v>209</v>
      </c>
      <c r="I33" s="190">
        <v>102</v>
      </c>
      <c r="J33" s="197">
        <v>102</v>
      </c>
      <c r="K33" s="238"/>
      <c r="L33" s="190">
        <v>489</v>
      </c>
      <c r="M33" s="220">
        <v>489</v>
      </c>
      <c r="N33" s="190">
        <v>284</v>
      </c>
      <c r="O33" s="204">
        <v>284</v>
      </c>
      <c r="P33" s="231"/>
    </row>
    <row r="34" spans="1:16" ht="12.75" customHeight="1" x14ac:dyDescent="0.2">
      <c r="A34" s="290" t="s">
        <v>233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</row>
    <row r="35" spans="1:16" x14ac:dyDescent="0.2">
      <c r="A35" s="209" t="s">
        <v>232</v>
      </c>
      <c r="B35" s="180">
        <v>2083</v>
      </c>
      <c r="C35" s="181">
        <v>2065</v>
      </c>
      <c r="D35" s="180">
        <v>1006</v>
      </c>
      <c r="E35" s="199">
        <v>984</v>
      </c>
      <c r="F35" s="239"/>
      <c r="G35" s="180">
        <v>2260</v>
      </c>
      <c r="H35" s="181">
        <v>2248</v>
      </c>
      <c r="I35" s="180">
        <v>1449</v>
      </c>
      <c r="J35" s="192">
        <v>1430</v>
      </c>
      <c r="K35" s="239"/>
      <c r="L35" s="180">
        <v>2576</v>
      </c>
      <c r="M35" s="215">
        <v>2563</v>
      </c>
      <c r="N35" s="180">
        <v>1856</v>
      </c>
      <c r="O35" s="199">
        <v>1828</v>
      </c>
      <c r="P35" s="232"/>
    </row>
    <row r="36" spans="1:16" x14ac:dyDescent="0.2">
      <c r="A36" s="205" t="s">
        <v>197</v>
      </c>
      <c r="B36" s="182">
        <v>6394</v>
      </c>
      <c r="C36" s="183">
        <v>6374</v>
      </c>
      <c r="D36" s="182">
        <v>3136</v>
      </c>
      <c r="E36" s="200">
        <v>3110</v>
      </c>
      <c r="F36" s="237"/>
      <c r="G36" s="182">
        <v>6766</v>
      </c>
      <c r="H36" s="183">
        <v>6719</v>
      </c>
      <c r="I36" s="182">
        <v>3992</v>
      </c>
      <c r="J36" s="193">
        <v>3948</v>
      </c>
      <c r="K36" s="237"/>
      <c r="L36" s="182">
        <v>8095</v>
      </c>
      <c r="M36" s="216">
        <v>8050</v>
      </c>
      <c r="N36" s="182">
        <v>5447</v>
      </c>
      <c r="O36" s="200">
        <v>5394</v>
      </c>
      <c r="P36" s="230"/>
    </row>
    <row r="37" spans="1:16" x14ac:dyDescent="0.2">
      <c r="A37" s="206" t="s">
        <v>198</v>
      </c>
      <c r="B37" s="184">
        <v>162</v>
      </c>
      <c r="C37" s="185">
        <v>160</v>
      </c>
      <c r="D37" s="184">
        <v>73</v>
      </c>
      <c r="E37" s="201">
        <v>73</v>
      </c>
      <c r="F37" s="236"/>
      <c r="G37" s="184">
        <v>189</v>
      </c>
      <c r="H37" s="185">
        <v>189</v>
      </c>
      <c r="I37" s="184">
        <v>102</v>
      </c>
      <c r="J37" s="194">
        <v>102</v>
      </c>
      <c r="K37" s="236"/>
      <c r="L37" s="184">
        <v>225</v>
      </c>
      <c r="M37" s="217">
        <v>225</v>
      </c>
      <c r="N37" s="184">
        <v>143</v>
      </c>
      <c r="O37" s="201">
        <v>143</v>
      </c>
      <c r="P37" s="229"/>
    </row>
    <row r="38" spans="1:16" x14ac:dyDescent="0.2">
      <c r="A38" s="205" t="s">
        <v>199</v>
      </c>
      <c r="B38" s="182">
        <v>972</v>
      </c>
      <c r="C38" s="183">
        <v>970</v>
      </c>
      <c r="D38" s="182">
        <v>450</v>
      </c>
      <c r="E38" s="200">
        <v>442</v>
      </c>
      <c r="F38" s="237"/>
      <c r="G38" s="182">
        <v>994</v>
      </c>
      <c r="H38" s="183">
        <v>988</v>
      </c>
      <c r="I38" s="182">
        <v>594</v>
      </c>
      <c r="J38" s="193">
        <v>585</v>
      </c>
      <c r="K38" s="237"/>
      <c r="L38" s="182">
        <v>1150</v>
      </c>
      <c r="M38" s="216">
        <v>1150</v>
      </c>
      <c r="N38" s="182">
        <v>773</v>
      </c>
      <c r="O38" s="200">
        <v>760</v>
      </c>
      <c r="P38" s="230"/>
    </row>
    <row r="39" spans="1:16" x14ac:dyDescent="0.2">
      <c r="A39" s="206" t="s">
        <v>200</v>
      </c>
      <c r="B39" s="184">
        <v>3206</v>
      </c>
      <c r="C39" s="185">
        <v>3198</v>
      </c>
      <c r="D39" s="184">
        <v>1495</v>
      </c>
      <c r="E39" s="201">
        <v>1478</v>
      </c>
      <c r="F39" s="236"/>
      <c r="G39" s="184">
        <v>3307</v>
      </c>
      <c r="H39" s="185">
        <v>3289</v>
      </c>
      <c r="I39" s="184">
        <v>1879</v>
      </c>
      <c r="J39" s="194">
        <v>1861</v>
      </c>
      <c r="K39" s="236"/>
      <c r="L39" s="184">
        <v>3998</v>
      </c>
      <c r="M39" s="217">
        <v>3988</v>
      </c>
      <c r="N39" s="184">
        <v>2614</v>
      </c>
      <c r="O39" s="201">
        <v>2594</v>
      </c>
      <c r="P39" s="229"/>
    </row>
    <row r="40" spans="1:16" x14ac:dyDescent="0.2">
      <c r="A40" s="205" t="s">
        <v>259</v>
      </c>
      <c r="B40" s="182">
        <v>3880</v>
      </c>
      <c r="C40" s="183">
        <v>3874</v>
      </c>
      <c r="D40" s="182">
        <v>1951</v>
      </c>
      <c r="E40" s="200">
        <v>1946</v>
      </c>
      <c r="F40" s="237"/>
      <c r="G40" s="182">
        <v>4024</v>
      </c>
      <c r="H40" s="183">
        <v>4009</v>
      </c>
      <c r="I40" s="182">
        <v>2163</v>
      </c>
      <c r="J40" s="193">
        <v>2150</v>
      </c>
      <c r="K40" s="237"/>
      <c r="L40" s="182">
        <v>4907</v>
      </c>
      <c r="M40" s="216">
        <v>4897</v>
      </c>
      <c r="N40" s="182">
        <v>3135</v>
      </c>
      <c r="O40" s="200">
        <v>3124</v>
      </c>
      <c r="P40" s="230"/>
    </row>
    <row r="41" spans="1:16" x14ac:dyDescent="0.2">
      <c r="A41" s="206" t="s">
        <v>201</v>
      </c>
      <c r="B41" s="184">
        <v>130</v>
      </c>
      <c r="C41" s="185">
        <v>130</v>
      </c>
      <c r="D41" s="184">
        <v>36</v>
      </c>
      <c r="E41" s="201">
        <v>36</v>
      </c>
      <c r="F41" s="236"/>
      <c r="G41" s="184">
        <v>116</v>
      </c>
      <c r="H41" s="185">
        <v>116</v>
      </c>
      <c r="I41" s="184">
        <v>54</v>
      </c>
      <c r="J41" s="194">
        <v>54</v>
      </c>
      <c r="K41" s="236"/>
      <c r="L41" s="184">
        <v>149</v>
      </c>
      <c r="M41" s="217">
        <v>149</v>
      </c>
      <c r="N41" s="184">
        <v>75</v>
      </c>
      <c r="O41" s="201">
        <v>75</v>
      </c>
      <c r="P41" s="229"/>
    </row>
    <row r="42" spans="1:16" x14ac:dyDescent="0.2">
      <c r="A42" s="205" t="s">
        <v>202</v>
      </c>
      <c r="B42" s="182">
        <v>10755</v>
      </c>
      <c r="C42" s="183">
        <v>10713</v>
      </c>
      <c r="D42" s="182">
        <v>5909</v>
      </c>
      <c r="E42" s="200">
        <v>5892</v>
      </c>
      <c r="F42" s="237"/>
      <c r="G42" s="182">
        <v>8678</v>
      </c>
      <c r="H42" s="183">
        <v>8643</v>
      </c>
      <c r="I42" s="182">
        <v>4394</v>
      </c>
      <c r="J42" s="193">
        <v>4368</v>
      </c>
      <c r="K42" s="237"/>
      <c r="L42" s="182">
        <v>12567</v>
      </c>
      <c r="M42" s="216">
        <v>12526</v>
      </c>
      <c r="N42" s="182">
        <v>8143</v>
      </c>
      <c r="O42" s="200">
        <v>8116</v>
      </c>
      <c r="P42" s="230"/>
    </row>
    <row r="43" spans="1:16" ht="25.5" x14ac:dyDescent="0.2">
      <c r="A43" s="206" t="s">
        <v>203</v>
      </c>
      <c r="B43" s="184">
        <v>3998</v>
      </c>
      <c r="C43" s="185">
        <v>3976</v>
      </c>
      <c r="D43" s="184">
        <v>2207</v>
      </c>
      <c r="E43" s="201">
        <v>2198</v>
      </c>
      <c r="F43" s="236"/>
      <c r="G43" s="184">
        <v>2572</v>
      </c>
      <c r="H43" s="185">
        <v>2559</v>
      </c>
      <c r="I43" s="184">
        <v>1325</v>
      </c>
      <c r="J43" s="194">
        <v>1315</v>
      </c>
      <c r="K43" s="236"/>
      <c r="L43" s="184">
        <v>4350</v>
      </c>
      <c r="M43" s="185">
        <v>4332</v>
      </c>
      <c r="N43" s="184">
        <v>2808</v>
      </c>
      <c r="O43" s="201">
        <v>2796</v>
      </c>
      <c r="P43" s="229"/>
    </row>
    <row r="44" spans="1:16" ht="25.5" x14ac:dyDescent="0.2">
      <c r="A44" s="212" t="s">
        <v>260</v>
      </c>
      <c r="B44" s="190">
        <v>1247</v>
      </c>
      <c r="C44" s="191">
        <v>1246</v>
      </c>
      <c r="D44" s="190">
        <v>662</v>
      </c>
      <c r="E44" s="204">
        <v>662</v>
      </c>
      <c r="F44" s="238"/>
      <c r="G44" s="190">
        <v>961</v>
      </c>
      <c r="H44" s="191">
        <v>953</v>
      </c>
      <c r="I44" s="190">
        <v>461</v>
      </c>
      <c r="J44" s="197">
        <v>453</v>
      </c>
      <c r="K44" s="238"/>
      <c r="L44" s="190">
        <v>1360</v>
      </c>
      <c r="M44" s="191">
        <v>1359</v>
      </c>
      <c r="N44" s="190">
        <v>863</v>
      </c>
      <c r="O44" s="204">
        <v>858</v>
      </c>
      <c r="P44" s="231"/>
    </row>
    <row r="45" spans="1:16" ht="12.75" customHeight="1" x14ac:dyDescent="0.2">
      <c r="A45" s="290" t="s">
        <v>234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</row>
    <row r="46" spans="1:16" x14ac:dyDescent="0.2">
      <c r="A46" s="209" t="s">
        <v>261</v>
      </c>
      <c r="B46" s="180">
        <v>2083</v>
      </c>
      <c r="C46" s="181">
        <v>2065</v>
      </c>
      <c r="D46" s="180">
        <v>1006</v>
      </c>
      <c r="E46" s="199">
        <v>984</v>
      </c>
      <c r="F46" s="239"/>
      <c r="G46" s="180">
        <v>2260</v>
      </c>
      <c r="H46" s="181">
        <v>2248</v>
      </c>
      <c r="I46" s="180">
        <v>1449</v>
      </c>
      <c r="J46" s="192">
        <v>1430</v>
      </c>
      <c r="K46" s="239"/>
      <c r="L46" s="180">
        <v>2576</v>
      </c>
      <c r="M46" s="215">
        <v>2563</v>
      </c>
      <c r="N46" s="180">
        <v>1856</v>
      </c>
      <c r="O46" s="199">
        <v>1828</v>
      </c>
      <c r="P46" s="232"/>
    </row>
    <row r="47" spans="1:16" x14ac:dyDescent="0.2">
      <c r="A47" s="205" t="s">
        <v>204</v>
      </c>
      <c r="B47" s="182">
        <v>4281</v>
      </c>
      <c r="C47" s="183">
        <v>4263</v>
      </c>
      <c r="D47" s="182">
        <v>2155</v>
      </c>
      <c r="E47" s="200">
        <v>2136</v>
      </c>
      <c r="F47" s="237"/>
      <c r="G47" s="182">
        <v>4388</v>
      </c>
      <c r="H47" s="183">
        <v>4357</v>
      </c>
      <c r="I47" s="182">
        <v>2661</v>
      </c>
      <c r="J47" s="193">
        <v>2636</v>
      </c>
      <c r="K47" s="237"/>
      <c r="L47" s="182">
        <v>5312</v>
      </c>
      <c r="M47" s="216">
        <v>5282</v>
      </c>
      <c r="N47" s="182">
        <v>3636</v>
      </c>
      <c r="O47" s="200">
        <v>3604</v>
      </c>
      <c r="P47" s="230"/>
    </row>
    <row r="48" spans="1:16" x14ac:dyDescent="0.2">
      <c r="A48" s="206" t="s">
        <v>205</v>
      </c>
      <c r="B48" s="184">
        <v>1236</v>
      </c>
      <c r="C48" s="185">
        <v>1236</v>
      </c>
      <c r="D48" s="184">
        <v>584</v>
      </c>
      <c r="E48" s="201">
        <v>580</v>
      </c>
      <c r="F48" s="236"/>
      <c r="G48" s="184">
        <v>1365</v>
      </c>
      <c r="H48" s="185">
        <v>1357</v>
      </c>
      <c r="I48" s="184">
        <v>785</v>
      </c>
      <c r="J48" s="194">
        <v>777</v>
      </c>
      <c r="K48" s="236"/>
      <c r="L48" s="184">
        <v>1621</v>
      </c>
      <c r="M48" s="217">
        <v>1615</v>
      </c>
      <c r="N48" s="184">
        <v>1073</v>
      </c>
      <c r="O48" s="201">
        <v>1063</v>
      </c>
      <c r="P48" s="229"/>
    </row>
    <row r="49" spans="1:16" x14ac:dyDescent="0.2">
      <c r="A49" s="205" t="s">
        <v>206</v>
      </c>
      <c r="B49" s="182">
        <v>548</v>
      </c>
      <c r="C49" s="183">
        <v>547</v>
      </c>
      <c r="D49" s="182">
        <v>246</v>
      </c>
      <c r="E49" s="200">
        <v>246</v>
      </c>
      <c r="F49" s="237"/>
      <c r="G49" s="182">
        <v>630</v>
      </c>
      <c r="H49" s="183">
        <v>623</v>
      </c>
      <c r="I49" s="182">
        <v>341</v>
      </c>
      <c r="J49" s="193">
        <v>334</v>
      </c>
      <c r="K49" s="237"/>
      <c r="L49" s="182">
        <v>725</v>
      </c>
      <c r="M49" s="216">
        <v>717</v>
      </c>
      <c r="N49" s="182">
        <v>453</v>
      </c>
      <c r="O49" s="200">
        <v>447</v>
      </c>
      <c r="P49" s="230"/>
    </row>
    <row r="50" spans="1:16" x14ac:dyDescent="0.2">
      <c r="A50" s="206" t="s">
        <v>207</v>
      </c>
      <c r="B50" s="184">
        <v>162</v>
      </c>
      <c r="C50" s="185">
        <v>160</v>
      </c>
      <c r="D50" s="184">
        <v>73</v>
      </c>
      <c r="E50" s="201">
        <v>73</v>
      </c>
      <c r="F50" s="236"/>
      <c r="G50" s="184">
        <v>189</v>
      </c>
      <c r="H50" s="185">
        <v>189</v>
      </c>
      <c r="I50" s="184">
        <v>102</v>
      </c>
      <c r="J50" s="194">
        <v>102</v>
      </c>
      <c r="K50" s="236"/>
      <c r="L50" s="184">
        <v>225</v>
      </c>
      <c r="M50" s="217">
        <v>225</v>
      </c>
      <c r="N50" s="184">
        <v>143</v>
      </c>
      <c r="O50" s="201">
        <v>143</v>
      </c>
      <c r="P50" s="229"/>
    </row>
    <row r="51" spans="1:16" x14ac:dyDescent="0.2">
      <c r="A51" s="205" t="s">
        <v>208</v>
      </c>
      <c r="B51" s="182">
        <v>972</v>
      </c>
      <c r="C51" s="183">
        <v>970</v>
      </c>
      <c r="D51" s="182">
        <v>450</v>
      </c>
      <c r="E51" s="200">
        <v>442</v>
      </c>
      <c r="F51" s="237"/>
      <c r="G51" s="182">
        <v>994</v>
      </c>
      <c r="H51" s="183">
        <v>988</v>
      </c>
      <c r="I51" s="182">
        <v>594</v>
      </c>
      <c r="J51" s="193">
        <v>585</v>
      </c>
      <c r="K51" s="237"/>
      <c r="L51" s="182">
        <v>1150</v>
      </c>
      <c r="M51" s="216">
        <v>1150</v>
      </c>
      <c r="N51" s="182">
        <v>773</v>
      </c>
      <c r="O51" s="200">
        <v>760</v>
      </c>
      <c r="P51" s="230"/>
    </row>
    <row r="52" spans="1:16" x14ac:dyDescent="0.2">
      <c r="A52" s="206" t="s">
        <v>209</v>
      </c>
      <c r="B52" s="184">
        <v>4010</v>
      </c>
      <c r="C52" s="185">
        <v>4004</v>
      </c>
      <c r="D52" s="184">
        <v>1987</v>
      </c>
      <c r="E52" s="201">
        <v>1982</v>
      </c>
      <c r="F52" s="236"/>
      <c r="G52" s="184">
        <v>4140</v>
      </c>
      <c r="H52" s="185">
        <v>4125</v>
      </c>
      <c r="I52" s="184">
        <v>2217</v>
      </c>
      <c r="J52" s="194">
        <v>2205</v>
      </c>
      <c r="K52" s="236"/>
      <c r="L52" s="184">
        <v>5056</v>
      </c>
      <c r="M52" s="217">
        <v>5046</v>
      </c>
      <c r="N52" s="184">
        <v>3211</v>
      </c>
      <c r="O52" s="201">
        <v>3199</v>
      </c>
      <c r="P52" s="229"/>
    </row>
    <row r="53" spans="1:16" ht="25.5" x14ac:dyDescent="0.2">
      <c r="A53" s="205" t="s">
        <v>210</v>
      </c>
      <c r="B53" s="182">
        <v>232</v>
      </c>
      <c r="C53" s="183">
        <v>231</v>
      </c>
      <c r="D53" s="182">
        <v>134</v>
      </c>
      <c r="E53" s="200">
        <v>134</v>
      </c>
      <c r="F53" s="237"/>
      <c r="G53" s="182">
        <v>207</v>
      </c>
      <c r="H53" s="183">
        <v>206</v>
      </c>
      <c r="I53" s="182">
        <v>125</v>
      </c>
      <c r="J53" s="193">
        <v>123</v>
      </c>
      <c r="K53" s="237"/>
      <c r="L53" s="182">
        <v>267</v>
      </c>
      <c r="M53" s="183">
        <v>265</v>
      </c>
      <c r="N53" s="182">
        <v>192</v>
      </c>
      <c r="O53" s="200">
        <v>190</v>
      </c>
      <c r="P53" s="230"/>
    </row>
    <row r="54" spans="1:16" x14ac:dyDescent="0.2">
      <c r="A54" s="206" t="s">
        <v>211</v>
      </c>
      <c r="B54" s="184">
        <v>659</v>
      </c>
      <c r="C54" s="185">
        <v>658</v>
      </c>
      <c r="D54" s="184">
        <v>358</v>
      </c>
      <c r="E54" s="201">
        <v>357</v>
      </c>
      <c r="F54" s="236"/>
      <c r="G54" s="184">
        <v>518</v>
      </c>
      <c r="H54" s="185">
        <v>514</v>
      </c>
      <c r="I54" s="184">
        <v>296</v>
      </c>
      <c r="J54" s="194">
        <v>294</v>
      </c>
      <c r="K54" s="236"/>
      <c r="L54" s="184">
        <v>730</v>
      </c>
      <c r="M54" s="217">
        <v>727</v>
      </c>
      <c r="N54" s="184">
        <v>509</v>
      </c>
      <c r="O54" s="201">
        <v>507</v>
      </c>
      <c r="P54" s="229"/>
    </row>
    <row r="55" spans="1:16" x14ac:dyDescent="0.2">
      <c r="A55" s="205" t="s">
        <v>212</v>
      </c>
      <c r="B55" s="182">
        <v>548</v>
      </c>
      <c r="C55" s="183">
        <v>546</v>
      </c>
      <c r="D55" s="182">
        <v>270</v>
      </c>
      <c r="E55" s="200">
        <v>270</v>
      </c>
      <c r="F55" s="237"/>
      <c r="G55" s="182">
        <v>422</v>
      </c>
      <c r="H55" s="183">
        <v>420</v>
      </c>
      <c r="I55" s="182">
        <v>234</v>
      </c>
      <c r="J55" s="193">
        <v>234</v>
      </c>
      <c r="K55" s="237"/>
      <c r="L55" s="182">
        <v>595</v>
      </c>
      <c r="M55" s="216">
        <v>592</v>
      </c>
      <c r="N55" s="182">
        <v>381</v>
      </c>
      <c r="O55" s="200">
        <v>381</v>
      </c>
      <c r="P55" s="230"/>
    </row>
    <row r="56" spans="1:16" x14ac:dyDescent="0.2">
      <c r="A56" s="206" t="s">
        <v>213</v>
      </c>
      <c r="B56" s="184">
        <v>1247</v>
      </c>
      <c r="C56" s="185">
        <v>1246</v>
      </c>
      <c r="D56" s="184">
        <v>662</v>
      </c>
      <c r="E56" s="201">
        <v>662</v>
      </c>
      <c r="F56" s="236"/>
      <c r="G56" s="184">
        <v>961</v>
      </c>
      <c r="H56" s="185">
        <v>953</v>
      </c>
      <c r="I56" s="184">
        <v>461</v>
      </c>
      <c r="J56" s="194">
        <v>453</v>
      </c>
      <c r="K56" s="236"/>
      <c r="L56" s="184">
        <v>1360</v>
      </c>
      <c r="M56" s="217">
        <v>1359</v>
      </c>
      <c r="N56" s="184">
        <v>863</v>
      </c>
      <c r="O56" s="201">
        <v>858</v>
      </c>
      <c r="P56" s="229"/>
    </row>
    <row r="57" spans="1:16" x14ac:dyDescent="0.2">
      <c r="A57" s="205" t="s">
        <v>214</v>
      </c>
      <c r="B57" s="182">
        <v>2558</v>
      </c>
      <c r="C57" s="183">
        <v>2541</v>
      </c>
      <c r="D57" s="182">
        <v>1446</v>
      </c>
      <c r="E57" s="200">
        <v>1437</v>
      </c>
      <c r="F57" s="237"/>
      <c r="G57" s="182">
        <v>1424</v>
      </c>
      <c r="H57" s="183">
        <v>1418</v>
      </c>
      <c r="I57" s="182">
        <v>670</v>
      </c>
      <c r="J57" s="193">
        <v>664</v>
      </c>
      <c r="K57" s="237"/>
      <c r="L57" s="182">
        <v>2759</v>
      </c>
      <c r="M57" s="216">
        <v>2747</v>
      </c>
      <c r="N57" s="182">
        <v>1725</v>
      </c>
      <c r="O57" s="200">
        <v>1717</v>
      </c>
      <c r="P57" s="230"/>
    </row>
    <row r="58" spans="1:16" x14ac:dyDescent="0.2">
      <c r="A58" s="206" t="s">
        <v>215</v>
      </c>
      <c r="B58" s="184">
        <v>3206</v>
      </c>
      <c r="C58" s="185">
        <v>3198</v>
      </c>
      <c r="D58" s="184">
        <v>1495</v>
      </c>
      <c r="E58" s="201">
        <v>1478</v>
      </c>
      <c r="F58" s="236"/>
      <c r="G58" s="184">
        <v>3307</v>
      </c>
      <c r="H58" s="185">
        <v>3289</v>
      </c>
      <c r="I58" s="184">
        <v>1879</v>
      </c>
      <c r="J58" s="194">
        <v>1861</v>
      </c>
      <c r="K58" s="236"/>
      <c r="L58" s="184">
        <v>3998</v>
      </c>
      <c r="M58" s="217">
        <v>3988</v>
      </c>
      <c r="N58" s="184">
        <v>2614</v>
      </c>
      <c r="O58" s="201">
        <v>2594</v>
      </c>
      <c r="P58" s="229"/>
    </row>
    <row r="59" spans="1:16" x14ac:dyDescent="0.2">
      <c r="A59" s="205" t="s">
        <v>216</v>
      </c>
      <c r="B59" s="182">
        <v>7245</v>
      </c>
      <c r="C59" s="183">
        <v>7220</v>
      </c>
      <c r="D59" s="182">
        <v>4238</v>
      </c>
      <c r="E59" s="200">
        <v>4227</v>
      </c>
      <c r="F59" s="237"/>
      <c r="G59" s="182">
        <v>5261</v>
      </c>
      <c r="H59" s="183">
        <v>5244</v>
      </c>
      <c r="I59" s="182">
        <v>2598</v>
      </c>
      <c r="J59" s="193">
        <v>2583</v>
      </c>
      <c r="K59" s="237"/>
      <c r="L59" s="182">
        <v>8243</v>
      </c>
      <c r="M59" s="216">
        <v>8222</v>
      </c>
      <c r="N59" s="182">
        <v>5435</v>
      </c>
      <c r="O59" s="200">
        <v>5419</v>
      </c>
      <c r="P59" s="230"/>
    </row>
    <row r="60" spans="1:16" x14ac:dyDescent="0.2">
      <c r="A60" s="210" t="s">
        <v>217</v>
      </c>
      <c r="B60" s="186">
        <v>3838</v>
      </c>
      <c r="C60" s="187">
        <v>3823</v>
      </c>
      <c r="D60" s="186">
        <v>1822</v>
      </c>
      <c r="E60" s="202">
        <v>1813</v>
      </c>
      <c r="F60" s="240"/>
      <c r="G60" s="186">
        <v>3800</v>
      </c>
      <c r="H60" s="187">
        <v>3782</v>
      </c>
      <c r="I60" s="186">
        <v>2001</v>
      </c>
      <c r="J60" s="195">
        <v>1986</v>
      </c>
      <c r="K60" s="240"/>
      <c r="L60" s="186">
        <v>4760</v>
      </c>
      <c r="M60" s="218">
        <v>4740</v>
      </c>
      <c r="N60" s="186">
        <v>2994</v>
      </c>
      <c r="O60" s="202">
        <v>2976</v>
      </c>
      <c r="P60" s="233"/>
    </row>
    <row r="61" spans="1:16" x14ac:dyDescent="0.2">
      <c r="A61" s="290" t="s">
        <v>235</v>
      </c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</row>
    <row r="62" spans="1:16" x14ac:dyDescent="0.2">
      <c r="A62" s="211" t="s">
        <v>263</v>
      </c>
      <c r="B62" s="188">
        <v>9746</v>
      </c>
      <c r="C62" s="189">
        <v>9717</v>
      </c>
      <c r="D62" s="188">
        <v>5043</v>
      </c>
      <c r="E62" s="203">
        <v>5017</v>
      </c>
      <c r="F62" s="235"/>
      <c r="G62" s="188">
        <v>9061</v>
      </c>
      <c r="H62" s="189">
        <v>9010</v>
      </c>
      <c r="I62" s="188">
        <v>5026</v>
      </c>
      <c r="J62" s="196">
        <v>4982</v>
      </c>
      <c r="K62" s="235"/>
      <c r="L62" s="188">
        <v>11878</v>
      </c>
      <c r="M62" s="219">
        <v>11852</v>
      </c>
      <c r="N62" s="188">
        <v>7784</v>
      </c>
      <c r="O62" s="203">
        <v>7743</v>
      </c>
      <c r="P62" s="228"/>
    </row>
    <row r="63" spans="1:16" x14ac:dyDescent="0.2">
      <c r="A63" s="206" t="s">
        <v>218</v>
      </c>
      <c r="B63" s="184">
        <v>7873</v>
      </c>
      <c r="C63" s="185">
        <v>7833</v>
      </c>
      <c r="D63" s="184">
        <v>3982</v>
      </c>
      <c r="E63" s="201">
        <v>3954</v>
      </c>
      <c r="F63" s="236"/>
      <c r="G63" s="184">
        <v>7148</v>
      </c>
      <c r="H63" s="185">
        <v>7117</v>
      </c>
      <c r="I63" s="184">
        <v>3958</v>
      </c>
      <c r="J63" s="194">
        <v>3926</v>
      </c>
      <c r="K63" s="236"/>
      <c r="L63" s="184">
        <v>9439</v>
      </c>
      <c r="M63" s="217">
        <v>9401</v>
      </c>
      <c r="N63" s="184">
        <v>6152</v>
      </c>
      <c r="O63" s="201">
        <v>6109</v>
      </c>
      <c r="P63" s="229"/>
    </row>
    <row r="64" spans="1:16" x14ac:dyDescent="0.2">
      <c r="A64" s="205" t="s">
        <v>219</v>
      </c>
      <c r="B64" s="182">
        <v>7009</v>
      </c>
      <c r="C64" s="183">
        <v>6988</v>
      </c>
      <c r="D64" s="182">
        <v>3571</v>
      </c>
      <c r="E64" s="200">
        <v>3551</v>
      </c>
      <c r="F64" s="237"/>
      <c r="G64" s="182">
        <v>6234</v>
      </c>
      <c r="H64" s="183">
        <v>6201</v>
      </c>
      <c r="I64" s="182">
        <v>3440</v>
      </c>
      <c r="J64" s="193">
        <v>3405</v>
      </c>
      <c r="K64" s="237"/>
      <c r="L64" s="182">
        <v>8320</v>
      </c>
      <c r="M64" s="216">
        <v>8285</v>
      </c>
      <c r="N64" s="182">
        <v>5477</v>
      </c>
      <c r="O64" s="200">
        <v>5436</v>
      </c>
      <c r="P64" s="230"/>
    </row>
    <row r="65" spans="1:16" x14ac:dyDescent="0.2">
      <c r="A65" s="206" t="s">
        <v>220</v>
      </c>
      <c r="B65" s="184">
        <v>2956</v>
      </c>
      <c r="C65" s="185">
        <v>2946</v>
      </c>
      <c r="D65" s="184">
        <v>1516</v>
      </c>
      <c r="E65" s="201">
        <v>1503</v>
      </c>
      <c r="F65" s="236"/>
      <c r="G65" s="184">
        <v>2736</v>
      </c>
      <c r="H65" s="185">
        <v>2728</v>
      </c>
      <c r="I65" s="184">
        <v>1425</v>
      </c>
      <c r="J65" s="194">
        <v>1413</v>
      </c>
      <c r="K65" s="236"/>
      <c r="L65" s="184">
        <v>3468</v>
      </c>
      <c r="M65" s="217">
        <v>3457</v>
      </c>
      <c r="N65" s="184">
        <v>2260</v>
      </c>
      <c r="O65" s="201">
        <v>2244</v>
      </c>
      <c r="P65" s="229"/>
    </row>
    <row r="66" spans="1:16" x14ac:dyDescent="0.2">
      <c r="A66" s="212" t="s">
        <v>221</v>
      </c>
      <c r="B66" s="190">
        <v>5242</v>
      </c>
      <c r="C66" s="191">
        <v>5223</v>
      </c>
      <c r="D66" s="190">
        <v>2814</v>
      </c>
      <c r="E66" s="204">
        <v>2795</v>
      </c>
      <c r="F66" s="238"/>
      <c r="G66" s="190">
        <v>4688</v>
      </c>
      <c r="H66" s="191">
        <v>4657</v>
      </c>
      <c r="I66" s="190">
        <v>2566</v>
      </c>
      <c r="J66" s="197">
        <v>2539</v>
      </c>
      <c r="K66" s="238"/>
      <c r="L66" s="190">
        <v>6274</v>
      </c>
      <c r="M66" s="220">
        <v>6245</v>
      </c>
      <c r="N66" s="190">
        <v>4187</v>
      </c>
      <c r="O66" s="204">
        <v>4155</v>
      </c>
      <c r="P66" s="231"/>
    </row>
    <row r="67" spans="1:16" x14ac:dyDescent="0.2">
      <c r="A67" s="290" t="s">
        <v>237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</row>
    <row r="68" spans="1:16" x14ac:dyDescent="0.2">
      <c r="A68" s="209" t="s">
        <v>236</v>
      </c>
      <c r="B68" s="180">
        <v>10293</v>
      </c>
      <c r="C68" s="181">
        <v>10260</v>
      </c>
      <c r="D68" s="180">
        <v>5384</v>
      </c>
      <c r="E68" s="199">
        <v>5348</v>
      </c>
      <c r="F68" s="239"/>
      <c r="G68" s="180">
        <v>9337</v>
      </c>
      <c r="H68" s="181">
        <v>9285</v>
      </c>
      <c r="I68" s="180">
        <v>5078</v>
      </c>
      <c r="J68" s="192">
        <v>5025</v>
      </c>
      <c r="K68" s="239"/>
      <c r="L68" s="180">
        <v>12232</v>
      </c>
      <c r="M68" s="215">
        <v>12180</v>
      </c>
      <c r="N68" s="180">
        <v>8118</v>
      </c>
      <c r="O68" s="199">
        <v>8058</v>
      </c>
      <c r="P68" s="232"/>
    </row>
    <row r="69" spans="1:16" x14ac:dyDescent="0.2">
      <c r="A69" s="212" t="s">
        <v>222</v>
      </c>
      <c r="B69" s="190">
        <v>22533</v>
      </c>
      <c r="C69" s="191">
        <v>22447</v>
      </c>
      <c r="D69" s="190">
        <v>11541</v>
      </c>
      <c r="E69" s="204">
        <v>11472</v>
      </c>
      <c r="F69" s="238"/>
      <c r="G69" s="190">
        <v>20531</v>
      </c>
      <c r="H69" s="191">
        <v>20429</v>
      </c>
      <c r="I69" s="190">
        <v>11336</v>
      </c>
      <c r="J69" s="197">
        <v>11240</v>
      </c>
      <c r="K69" s="238"/>
      <c r="L69" s="190">
        <v>27146</v>
      </c>
      <c r="M69" s="220">
        <v>27060</v>
      </c>
      <c r="N69" s="190">
        <v>17741</v>
      </c>
      <c r="O69" s="204">
        <v>17630</v>
      </c>
      <c r="P69" s="231"/>
    </row>
    <row r="70" spans="1:16" x14ac:dyDescent="0.2">
      <c r="A70" s="290" t="s">
        <v>238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</row>
    <row r="71" spans="1:16" x14ac:dyDescent="0.2">
      <c r="A71" s="209" t="s">
        <v>169</v>
      </c>
      <c r="B71" s="180">
        <v>8369</v>
      </c>
      <c r="C71" s="181">
        <v>8345</v>
      </c>
      <c r="D71" s="180">
        <v>4972</v>
      </c>
      <c r="E71" s="199">
        <v>4942</v>
      </c>
      <c r="F71" s="239"/>
      <c r="G71" s="180">
        <v>7783</v>
      </c>
      <c r="H71" s="181">
        <v>7742</v>
      </c>
      <c r="I71" s="180">
        <v>4692</v>
      </c>
      <c r="J71" s="192">
        <v>4647</v>
      </c>
      <c r="K71" s="239"/>
      <c r="L71" s="180">
        <v>10409</v>
      </c>
      <c r="M71" s="215">
        <v>10382</v>
      </c>
      <c r="N71" s="180">
        <v>7466</v>
      </c>
      <c r="O71" s="199">
        <v>7410</v>
      </c>
      <c r="P71" s="232"/>
    </row>
    <row r="72" spans="1:16" x14ac:dyDescent="0.2">
      <c r="A72" s="205" t="s">
        <v>170</v>
      </c>
      <c r="B72" s="182">
        <v>6980</v>
      </c>
      <c r="C72" s="183">
        <v>6964</v>
      </c>
      <c r="D72" s="182">
        <v>3822</v>
      </c>
      <c r="E72" s="200">
        <v>3802</v>
      </c>
      <c r="F72" s="237"/>
      <c r="G72" s="182">
        <v>6682</v>
      </c>
      <c r="H72" s="183">
        <v>6658</v>
      </c>
      <c r="I72" s="182">
        <v>3536</v>
      </c>
      <c r="J72" s="193">
        <v>3516</v>
      </c>
      <c r="K72" s="237"/>
      <c r="L72" s="182">
        <v>8281</v>
      </c>
      <c r="M72" s="216">
        <v>8254</v>
      </c>
      <c r="N72" s="182">
        <v>5609</v>
      </c>
      <c r="O72" s="200">
        <v>5582</v>
      </c>
      <c r="P72" s="230"/>
    </row>
    <row r="73" spans="1:16" x14ac:dyDescent="0.2">
      <c r="A73" s="206" t="s">
        <v>171</v>
      </c>
      <c r="B73" s="184">
        <v>7003</v>
      </c>
      <c r="C73" s="185">
        <v>6991</v>
      </c>
      <c r="D73" s="184">
        <v>3513</v>
      </c>
      <c r="E73" s="201">
        <v>3503</v>
      </c>
      <c r="F73" s="236"/>
      <c r="G73" s="184">
        <v>6586</v>
      </c>
      <c r="H73" s="185">
        <v>6557</v>
      </c>
      <c r="I73" s="184">
        <v>3658</v>
      </c>
      <c r="J73" s="194">
        <v>3637</v>
      </c>
      <c r="K73" s="236"/>
      <c r="L73" s="184">
        <v>8300</v>
      </c>
      <c r="M73" s="217">
        <v>8275</v>
      </c>
      <c r="N73" s="184">
        <v>5497</v>
      </c>
      <c r="O73" s="201">
        <v>5474</v>
      </c>
      <c r="P73" s="229"/>
    </row>
    <row r="74" spans="1:16" x14ac:dyDescent="0.2">
      <c r="A74" s="205" t="s">
        <v>172</v>
      </c>
      <c r="B74" s="182">
        <v>7371</v>
      </c>
      <c r="C74" s="183">
        <v>7336</v>
      </c>
      <c r="D74" s="182">
        <v>3434</v>
      </c>
      <c r="E74" s="200">
        <v>3409</v>
      </c>
      <c r="F74" s="237"/>
      <c r="G74" s="182">
        <v>6215</v>
      </c>
      <c r="H74" s="183">
        <v>6175</v>
      </c>
      <c r="I74" s="182">
        <v>3400</v>
      </c>
      <c r="J74" s="193">
        <v>3357</v>
      </c>
      <c r="K74" s="237"/>
      <c r="L74" s="182">
        <v>8662</v>
      </c>
      <c r="M74" s="216">
        <v>8635</v>
      </c>
      <c r="N74" s="182">
        <v>5400</v>
      </c>
      <c r="O74" s="200">
        <v>5366</v>
      </c>
      <c r="P74" s="230"/>
    </row>
    <row r="75" spans="1:16" x14ac:dyDescent="0.2">
      <c r="A75" s="210" t="s">
        <v>173</v>
      </c>
      <c r="B75" s="186">
        <v>3102</v>
      </c>
      <c r="C75" s="187">
        <v>3069</v>
      </c>
      <c r="D75" s="186">
        <v>1184</v>
      </c>
      <c r="E75" s="202">
        <v>1164</v>
      </c>
      <c r="F75" s="240"/>
      <c r="G75" s="186">
        <v>2603</v>
      </c>
      <c r="H75" s="187">
        <v>2581</v>
      </c>
      <c r="I75" s="186">
        <v>1129</v>
      </c>
      <c r="J75" s="195">
        <v>1108</v>
      </c>
      <c r="K75" s="240"/>
      <c r="L75" s="186">
        <v>3727</v>
      </c>
      <c r="M75" s="218">
        <v>3693</v>
      </c>
      <c r="N75" s="186">
        <v>1888</v>
      </c>
      <c r="O75" s="202">
        <v>1855</v>
      </c>
      <c r="P75" s="233"/>
    </row>
    <row r="76" spans="1:16" x14ac:dyDescent="0.2">
      <c r="A76" s="290" t="s">
        <v>240</v>
      </c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</row>
    <row r="77" spans="1:16" x14ac:dyDescent="0.2">
      <c r="A77" s="211" t="s">
        <v>239</v>
      </c>
      <c r="B77" s="188">
        <v>2239</v>
      </c>
      <c r="C77" s="189">
        <v>2236</v>
      </c>
      <c r="D77" s="188">
        <v>1165</v>
      </c>
      <c r="E77" s="203">
        <v>1161</v>
      </c>
      <c r="F77" s="235"/>
      <c r="G77" s="188">
        <v>2124</v>
      </c>
      <c r="H77" s="189">
        <v>2113</v>
      </c>
      <c r="I77" s="188">
        <v>1168</v>
      </c>
      <c r="J77" s="196">
        <v>1156</v>
      </c>
      <c r="K77" s="235"/>
      <c r="L77" s="188">
        <v>2837</v>
      </c>
      <c r="M77" s="219">
        <v>2831</v>
      </c>
      <c r="N77" s="188">
        <v>1858</v>
      </c>
      <c r="O77" s="203">
        <v>1848</v>
      </c>
      <c r="P77" s="228"/>
    </row>
    <row r="78" spans="1:16" x14ac:dyDescent="0.2">
      <c r="A78" s="206" t="s">
        <v>154</v>
      </c>
      <c r="B78" s="184">
        <v>722</v>
      </c>
      <c r="C78" s="185">
        <v>722</v>
      </c>
      <c r="D78" s="184">
        <v>444</v>
      </c>
      <c r="E78" s="201">
        <v>444</v>
      </c>
      <c r="F78" s="236"/>
      <c r="G78" s="184">
        <v>625</v>
      </c>
      <c r="H78" s="185">
        <v>624</v>
      </c>
      <c r="I78" s="184">
        <v>332</v>
      </c>
      <c r="J78" s="194">
        <v>329</v>
      </c>
      <c r="K78" s="236"/>
      <c r="L78" s="184">
        <v>918</v>
      </c>
      <c r="M78" s="217">
        <v>917</v>
      </c>
      <c r="N78" s="184">
        <v>634</v>
      </c>
      <c r="O78" s="201">
        <v>631</v>
      </c>
      <c r="P78" s="229"/>
    </row>
    <row r="79" spans="1:16" x14ac:dyDescent="0.2">
      <c r="A79" s="205" t="s">
        <v>155</v>
      </c>
      <c r="B79" s="182">
        <v>5408</v>
      </c>
      <c r="C79" s="183">
        <v>5387</v>
      </c>
      <c r="D79" s="182">
        <v>3364</v>
      </c>
      <c r="E79" s="200">
        <v>3338</v>
      </c>
      <c r="F79" s="237"/>
      <c r="G79" s="182">
        <v>5033</v>
      </c>
      <c r="H79" s="183">
        <v>5006</v>
      </c>
      <c r="I79" s="182">
        <v>3191</v>
      </c>
      <c r="J79" s="193">
        <v>3162</v>
      </c>
      <c r="K79" s="237"/>
      <c r="L79" s="182">
        <v>6654</v>
      </c>
      <c r="M79" s="216">
        <v>6634</v>
      </c>
      <c r="N79" s="182">
        <v>4974</v>
      </c>
      <c r="O79" s="200">
        <v>4931</v>
      </c>
      <c r="P79" s="230"/>
    </row>
    <row r="80" spans="1:16" x14ac:dyDescent="0.2">
      <c r="A80" s="206" t="s">
        <v>223</v>
      </c>
      <c r="B80" s="184">
        <v>432</v>
      </c>
      <c r="C80" s="185">
        <v>432</v>
      </c>
      <c r="D80" s="184">
        <v>185</v>
      </c>
      <c r="E80" s="201">
        <v>185</v>
      </c>
      <c r="F80" s="236"/>
      <c r="G80" s="184">
        <v>466</v>
      </c>
      <c r="H80" s="185">
        <v>465</v>
      </c>
      <c r="I80" s="184">
        <v>250</v>
      </c>
      <c r="J80" s="194">
        <v>250</v>
      </c>
      <c r="K80" s="236"/>
      <c r="L80" s="184">
        <v>574</v>
      </c>
      <c r="M80" s="217">
        <v>573</v>
      </c>
      <c r="N80" s="184">
        <v>349</v>
      </c>
      <c r="O80" s="201">
        <v>348</v>
      </c>
      <c r="P80" s="229"/>
    </row>
    <row r="81" spans="1:16" x14ac:dyDescent="0.2">
      <c r="A81" s="205" t="s">
        <v>156</v>
      </c>
      <c r="B81" s="182">
        <v>3062</v>
      </c>
      <c r="C81" s="183">
        <v>3056</v>
      </c>
      <c r="D81" s="182">
        <v>1618</v>
      </c>
      <c r="E81" s="200">
        <v>1610</v>
      </c>
      <c r="F81" s="237"/>
      <c r="G81" s="182">
        <v>2822</v>
      </c>
      <c r="H81" s="183">
        <v>2807</v>
      </c>
      <c r="I81" s="182">
        <v>1335</v>
      </c>
      <c r="J81" s="193">
        <v>1328</v>
      </c>
      <c r="K81" s="237"/>
      <c r="L81" s="182">
        <v>3559</v>
      </c>
      <c r="M81" s="216">
        <v>3542</v>
      </c>
      <c r="N81" s="182">
        <v>2290</v>
      </c>
      <c r="O81" s="200">
        <v>2281</v>
      </c>
      <c r="P81" s="230"/>
    </row>
    <row r="82" spans="1:16" x14ac:dyDescent="0.2">
      <c r="A82" s="206" t="s">
        <v>224</v>
      </c>
      <c r="B82" s="184">
        <v>743</v>
      </c>
      <c r="C82" s="185">
        <v>741</v>
      </c>
      <c r="D82" s="184">
        <v>387</v>
      </c>
      <c r="E82" s="201">
        <v>387</v>
      </c>
      <c r="F82" s="236"/>
      <c r="G82" s="184">
        <v>740</v>
      </c>
      <c r="H82" s="185">
        <v>739</v>
      </c>
      <c r="I82" s="184">
        <v>411</v>
      </c>
      <c r="J82" s="194">
        <v>411</v>
      </c>
      <c r="K82" s="236"/>
      <c r="L82" s="184">
        <v>903</v>
      </c>
      <c r="M82" s="217">
        <v>901</v>
      </c>
      <c r="N82" s="184">
        <v>605</v>
      </c>
      <c r="O82" s="201">
        <v>605</v>
      </c>
      <c r="P82" s="229"/>
    </row>
    <row r="83" spans="1:16" x14ac:dyDescent="0.2">
      <c r="A83" s="205" t="s">
        <v>157</v>
      </c>
      <c r="B83" s="182">
        <v>2744</v>
      </c>
      <c r="C83" s="183">
        <v>2736</v>
      </c>
      <c r="D83" s="182">
        <v>1632</v>
      </c>
      <c r="E83" s="200">
        <v>1621</v>
      </c>
      <c r="F83" s="237"/>
      <c r="G83" s="182">
        <v>2654</v>
      </c>
      <c r="H83" s="183">
        <v>2647</v>
      </c>
      <c r="I83" s="182">
        <v>1540</v>
      </c>
      <c r="J83" s="193">
        <v>1527</v>
      </c>
      <c r="K83" s="237"/>
      <c r="L83" s="182">
        <v>3245</v>
      </c>
      <c r="M83" s="216">
        <v>3237</v>
      </c>
      <c r="N83" s="182">
        <v>2365</v>
      </c>
      <c r="O83" s="200">
        <v>2348</v>
      </c>
      <c r="P83" s="230"/>
    </row>
    <row r="84" spans="1:16" x14ac:dyDescent="0.2">
      <c r="A84" s="206" t="s">
        <v>158</v>
      </c>
      <c r="B84" s="184">
        <v>2186</v>
      </c>
      <c r="C84" s="185">
        <v>2186</v>
      </c>
      <c r="D84" s="184">
        <v>999</v>
      </c>
      <c r="E84" s="201">
        <v>995</v>
      </c>
      <c r="F84" s="236"/>
      <c r="G84" s="184">
        <v>2059</v>
      </c>
      <c r="H84" s="185">
        <v>2056</v>
      </c>
      <c r="I84" s="184">
        <v>1059</v>
      </c>
      <c r="J84" s="194">
        <v>1050</v>
      </c>
      <c r="K84" s="236"/>
      <c r="L84" s="184">
        <v>2545</v>
      </c>
      <c r="M84" s="217">
        <v>2543</v>
      </c>
      <c r="N84" s="184">
        <v>1591</v>
      </c>
      <c r="O84" s="201">
        <v>1584</v>
      </c>
      <c r="P84" s="229"/>
    </row>
    <row r="85" spans="1:16" x14ac:dyDescent="0.2">
      <c r="A85" s="205" t="s">
        <v>159</v>
      </c>
      <c r="B85" s="182">
        <v>854</v>
      </c>
      <c r="C85" s="183">
        <v>851</v>
      </c>
      <c r="D85" s="182">
        <v>491</v>
      </c>
      <c r="E85" s="200">
        <v>491</v>
      </c>
      <c r="F85" s="237"/>
      <c r="G85" s="182">
        <v>765</v>
      </c>
      <c r="H85" s="183">
        <v>760</v>
      </c>
      <c r="I85" s="182">
        <v>491</v>
      </c>
      <c r="J85" s="193">
        <v>487</v>
      </c>
      <c r="K85" s="237"/>
      <c r="L85" s="182">
        <v>1050</v>
      </c>
      <c r="M85" s="216">
        <v>1045</v>
      </c>
      <c r="N85" s="182">
        <v>762</v>
      </c>
      <c r="O85" s="200">
        <v>759</v>
      </c>
      <c r="P85" s="230"/>
    </row>
    <row r="86" spans="1:16" x14ac:dyDescent="0.2">
      <c r="A86" s="206" t="s">
        <v>160</v>
      </c>
      <c r="B86" s="184">
        <v>586</v>
      </c>
      <c r="C86" s="185">
        <v>586</v>
      </c>
      <c r="D86" s="184">
        <v>259</v>
      </c>
      <c r="E86" s="201">
        <v>259</v>
      </c>
      <c r="F86" s="236"/>
      <c r="G86" s="184">
        <v>570</v>
      </c>
      <c r="H86" s="185">
        <v>568</v>
      </c>
      <c r="I86" s="184">
        <v>286</v>
      </c>
      <c r="J86" s="194">
        <v>286</v>
      </c>
      <c r="K86" s="236"/>
      <c r="L86" s="184">
        <v>673</v>
      </c>
      <c r="M86" s="217">
        <v>672</v>
      </c>
      <c r="N86" s="184">
        <v>421</v>
      </c>
      <c r="O86" s="201">
        <v>421</v>
      </c>
      <c r="P86" s="229"/>
    </row>
    <row r="87" spans="1:16" x14ac:dyDescent="0.2">
      <c r="A87" s="205" t="s">
        <v>161</v>
      </c>
      <c r="B87" s="182">
        <v>3377</v>
      </c>
      <c r="C87" s="183">
        <v>3369</v>
      </c>
      <c r="D87" s="182">
        <v>1764</v>
      </c>
      <c r="E87" s="200">
        <v>1758</v>
      </c>
      <c r="F87" s="237"/>
      <c r="G87" s="182">
        <v>3191</v>
      </c>
      <c r="H87" s="183">
        <v>3173</v>
      </c>
      <c r="I87" s="182">
        <v>1822</v>
      </c>
      <c r="J87" s="193">
        <v>1813</v>
      </c>
      <c r="K87" s="237"/>
      <c r="L87" s="182">
        <v>4032</v>
      </c>
      <c r="M87" s="216">
        <v>4015</v>
      </c>
      <c r="N87" s="182">
        <v>2722</v>
      </c>
      <c r="O87" s="200">
        <v>2710</v>
      </c>
      <c r="P87" s="230"/>
    </row>
    <row r="88" spans="1:16" x14ac:dyDescent="0.2">
      <c r="A88" s="206" t="s">
        <v>162</v>
      </c>
      <c r="B88" s="184">
        <v>853</v>
      </c>
      <c r="C88" s="185">
        <v>851</v>
      </c>
      <c r="D88" s="184">
        <v>401</v>
      </c>
      <c r="E88" s="201">
        <v>397</v>
      </c>
      <c r="F88" s="236"/>
      <c r="G88" s="184">
        <v>730</v>
      </c>
      <c r="H88" s="185">
        <v>724</v>
      </c>
      <c r="I88" s="184">
        <v>433</v>
      </c>
      <c r="J88" s="194">
        <v>426</v>
      </c>
      <c r="K88" s="236"/>
      <c r="L88" s="184">
        <v>1017</v>
      </c>
      <c r="M88" s="217">
        <v>1014</v>
      </c>
      <c r="N88" s="184">
        <v>662</v>
      </c>
      <c r="O88" s="201">
        <v>656</v>
      </c>
      <c r="P88" s="229"/>
    </row>
    <row r="89" spans="1:16" x14ac:dyDescent="0.2">
      <c r="A89" s="205" t="s">
        <v>163</v>
      </c>
      <c r="B89" s="182">
        <v>2917</v>
      </c>
      <c r="C89" s="183">
        <v>2902</v>
      </c>
      <c r="D89" s="182">
        <v>1697</v>
      </c>
      <c r="E89" s="200">
        <v>1690</v>
      </c>
      <c r="F89" s="237"/>
      <c r="G89" s="182">
        <v>2223</v>
      </c>
      <c r="H89" s="183">
        <v>2199</v>
      </c>
      <c r="I89" s="182">
        <v>1370</v>
      </c>
      <c r="J89" s="193">
        <v>1348</v>
      </c>
      <c r="K89" s="237"/>
      <c r="L89" s="182">
        <v>3460</v>
      </c>
      <c r="M89" s="216">
        <v>3451</v>
      </c>
      <c r="N89" s="182">
        <v>2418</v>
      </c>
      <c r="O89" s="200">
        <v>2407</v>
      </c>
      <c r="P89" s="230"/>
    </row>
    <row r="90" spans="1:16" x14ac:dyDescent="0.2">
      <c r="A90" s="206" t="s">
        <v>164</v>
      </c>
      <c r="B90" s="184">
        <v>2168</v>
      </c>
      <c r="C90" s="185">
        <v>2158</v>
      </c>
      <c r="D90" s="184">
        <v>706</v>
      </c>
      <c r="E90" s="201">
        <v>702</v>
      </c>
      <c r="F90" s="236"/>
      <c r="G90" s="184">
        <v>1896</v>
      </c>
      <c r="H90" s="185">
        <v>1888</v>
      </c>
      <c r="I90" s="184">
        <v>836</v>
      </c>
      <c r="J90" s="194">
        <v>825</v>
      </c>
      <c r="K90" s="236"/>
      <c r="L90" s="184">
        <v>2520</v>
      </c>
      <c r="M90" s="217">
        <v>2509</v>
      </c>
      <c r="N90" s="184">
        <v>1242</v>
      </c>
      <c r="O90" s="201">
        <v>1232</v>
      </c>
      <c r="P90" s="229"/>
    </row>
    <row r="91" spans="1:16" x14ac:dyDescent="0.2">
      <c r="A91" s="205" t="s">
        <v>165</v>
      </c>
      <c r="B91" s="182">
        <v>357</v>
      </c>
      <c r="C91" s="183">
        <v>357</v>
      </c>
      <c r="D91" s="182">
        <v>189</v>
      </c>
      <c r="E91" s="200">
        <v>189</v>
      </c>
      <c r="F91" s="237"/>
      <c r="G91" s="182">
        <v>341</v>
      </c>
      <c r="H91" s="183">
        <v>341</v>
      </c>
      <c r="I91" s="182">
        <v>217</v>
      </c>
      <c r="J91" s="193">
        <v>217</v>
      </c>
      <c r="K91" s="237"/>
      <c r="L91" s="182">
        <v>409</v>
      </c>
      <c r="M91" s="216">
        <v>409</v>
      </c>
      <c r="N91" s="182">
        <v>295</v>
      </c>
      <c r="O91" s="200">
        <v>295</v>
      </c>
      <c r="P91" s="230"/>
    </row>
    <row r="92" spans="1:16" x14ac:dyDescent="0.2">
      <c r="A92" s="206" t="s">
        <v>166</v>
      </c>
      <c r="B92" s="184">
        <v>1076</v>
      </c>
      <c r="C92" s="185">
        <v>1068</v>
      </c>
      <c r="D92" s="184">
        <v>441</v>
      </c>
      <c r="E92" s="201">
        <v>432</v>
      </c>
      <c r="F92" s="236"/>
      <c r="G92" s="184">
        <v>1025</v>
      </c>
      <c r="H92" s="185">
        <v>1023</v>
      </c>
      <c r="I92" s="184">
        <v>544</v>
      </c>
      <c r="J92" s="194">
        <v>541</v>
      </c>
      <c r="K92" s="236"/>
      <c r="L92" s="184">
        <v>1256</v>
      </c>
      <c r="M92" s="217">
        <v>1252</v>
      </c>
      <c r="N92" s="184">
        <v>783</v>
      </c>
      <c r="O92" s="201">
        <v>776</v>
      </c>
      <c r="P92" s="229"/>
    </row>
    <row r="93" spans="1:16" x14ac:dyDescent="0.2">
      <c r="A93" s="205" t="s">
        <v>167</v>
      </c>
      <c r="B93" s="182">
        <v>2255</v>
      </c>
      <c r="C93" s="183">
        <v>2232</v>
      </c>
      <c r="D93" s="182">
        <v>832</v>
      </c>
      <c r="E93" s="200">
        <v>818</v>
      </c>
      <c r="F93" s="237"/>
      <c r="G93" s="182">
        <v>1821</v>
      </c>
      <c r="H93" s="183">
        <v>1806</v>
      </c>
      <c r="I93" s="182">
        <v>796</v>
      </c>
      <c r="J93" s="193">
        <v>781</v>
      </c>
      <c r="K93" s="237"/>
      <c r="L93" s="182">
        <v>2705</v>
      </c>
      <c r="M93" s="216">
        <v>2680</v>
      </c>
      <c r="N93" s="182">
        <v>1334</v>
      </c>
      <c r="O93" s="200">
        <v>1312</v>
      </c>
      <c r="P93" s="230"/>
    </row>
    <row r="94" spans="1:16" x14ac:dyDescent="0.2">
      <c r="A94" s="207" t="s">
        <v>168</v>
      </c>
      <c r="B94" s="186">
        <v>848</v>
      </c>
      <c r="C94" s="187">
        <v>838</v>
      </c>
      <c r="D94" s="186">
        <v>352</v>
      </c>
      <c r="E94" s="202">
        <v>345</v>
      </c>
      <c r="F94" s="240"/>
      <c r="G94" s="186">
        <v>781</v>
      </c>
      <c r="H94" s="187">
        <v>775</v>
      </c>
      <c r="I94" s="186">
        <v>333</v>
      </c>
      <c r="J94" s="195">
        <v>327</v>
      </c>
      <c r="K94" s="240"/>
      <c r="L94" s="186">
        <v>1021</v>
      </c>
      <c r="M94" s="218">
        <v>1013</v>
      </c>
      <c r="N94" s="186">
        <v>554</v>
      </c>
      <c r="O94" s="202">
        <v>544</v>
      </c>
      <c r="P94" s="233"/>
    </row>
  </sheetData>
  <mergeCells count="36">
    <mergeCell ref="A70:P70"/>
    <mergeCell ref="A76:P76"/>
    <mergeCell ref="A28:P28"/>
    <mergeCell ref="A34:P34"/>
    <mergeCell ref="A45:P45"/>
    <mergeCell ref="A61:P61"/>
    <mergeCell ref="A67:P67"/>
    <mergeCell ref="A8:P8"/>
    <mergeCell ref="A14:P14"/>
    <mergeCell ref="A22:P22"/>
    <mergeCell ref="A5:A6"/>
    <mergeCell ref="B5:B6"/>
    <mergeCell ref="C5:C6"/>
    <mergeCell ref="F5:F6"/>
    <mergeCell ref="K5:K6"/>
    <mergeCell ref="M5:M6"/>
    <mergeCell ref="N5:N6"/>
    <mergeCell ref="O5:O6"/>
    <mergeCell ref="P5:P6"/>
    <mergeCell ref="L5:L6"/>
    <mergeCell ref="A3:A4"/>
    <mergeCell ref="B3:F3"/>
    <mergeCell ref="D5:D6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E5:E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zoomScaleNormal="100" zoomScaleSheetLayoutView="100" workbookViewId="0"/>
  </sheetViews>
  <sheetFormatPr defaultRowHeight="12.75" x14ac:dyDescent="0.2"/>
  <cols>
    <col min="1" max="1" width="38.42578125" style="116" customWidth="1"/>
    <col min="2" max="4" width="10.7109375" style="116" customWidth="1"/>
    <col min="5" max="16384" width="9.140625" style="116"/>
  </cols>
  <sheetData>
    <row r="1" spans="1:4" s="175" customFormat="1" x14ac:dyDescent="0.2">
      <c r="A1" s="156" t="s">
        <v>252</v>
      </c>
      <c r="B1" s="172"/>
      <c r="C1" s="172"/>
      <c r="D1" s="172"/>
    </row>
    <row r="2" spans="1:4" s="175" customFormat="1" ht="13.5" thickBot="1" x14ac:dyDescent="0.25">
      <c r="A2" s="157" t="s">
        <v>125</v>
      </c>
      <c r="B2" s="172"/>
      <c r="C2" s="172"/>
      <c r="D2" s="112"/>
    </row>
    <row r="3" spans="1:4" s="175" customFormat="1" ht="13.5" customHeight="1" thickBot="1" x14ac:dyDescent="0.25">
      <c r="A3" s="278"/>
      <c r="B3" s="281" t="s">
        <v>250</v>
      </c>
      <c r="C3" s="294"/>
      <c r="D3" s="295"/>
    </row>
    <row r="4" spans="1:4" s="175" customFormat="1" ht="12.75" customHeight="1" x14ac:dyDescent="0.2">
      <c r="A4" s="278"/>
      <c r="B4" s="285" t="s">
        <v>262</v>
      </c>
      <c r="C4" s="286"/>
      <c r="D4" s="298"/>
    </row>
    <row r="5" spans="1:4" s="175" customFormat="1" ht="12.75" customHeight="1" x14ac:dyDescent="0.2">
      <c r="A5" s="311"/>
      <c r="B5" s="296" t="s">
        <v>140</v>
      </c>
      <c r="C5" s="303" t="s">
        <v>141</v>
      </c>
      <c r="D5" s="309" t="s">
        <v>255</v>
      </c>
    </row>
    <row r="6" spans="1:4" s="175" customFormat="1" ht="30" customHeight="1" thickBot="1" x14ac:dyDescent="0.25">
      <c r="A6" s="312"/>
      <c r="B6" s="297"/>
      <c r="C6" s="304"/>
      <c r="D6" s="310"/>
    </row>
    <row r="7" spans="1:4" x14ac:dyDescent="0.2">
      <c r="A7" s="208" t="s">
        <v>277</v>
      </c>
      <c r="B7" s="159">
        <v>46017</v>
      </c>
      <c r="C7" s="198">
        <v>45785</v>
      </c>
      <c r="D7" s="198">
        <v>2447</v>
      </c>
    </row>
    <row r="8" spans="1:4" x14ac:dyDescent="0.2">
      <c r="A8" s="290" t="s">
        <v>225</v>
      </c>
      <c r="B8" s="291"/>
      <c r="C8" s="291"/>
      <c r="D8" s="292"/>
    </row>
    <row r="9" spans="1:4" x14ac:dyDescent="0.2">
      <c r="A9" s="209" t="s">
        <v>67</v>
      </c>
      <c r="B9" s="180">
        <v>22542</v>
      </c>
      <c r="C9" s="199">
        <v>22406</v>
      </c>
      <c r="D9" s="199">
        <v>1395</v>
      </c>
    </row>
    <row r="10" spans="1:4" x14ac:dyDescent="0.2">
      <c r="A10" s="205" t="s">
        <v>68</v>
      </c>
      <c r="B10" s="182">
        <v>23475</v>
      </c>
      <c r="C10" s="200">
        <v>23379</v>
      </c>
      <c r="D10" s="200">
        <v>1052</v>
      </c>
    </row>
    <row r="11" spans="1:4" x14ac:dyDescent="0.2">
      <c r="A11" s="206" t="s">
        <v>180</v>
      </c>
      <c r="B11" s="184">
        <v>22035</v>
      </c>
      <c r="C11" s="201">
        <v>21939</v>
      </c>
      <c r="D11" s="201">
        <v>954</v>
      </c>
    </row>
    <row r="12" spans="1:4" x14ac:dyDescent="0.2">
      <c r="A12" s="205" t="s">
        <v>181</v>
      </c>
      <c r="B12" s="182">
        <v>4245</v>
      </c>
      <c r="C12" s="200">
        <v>4210</v>
      </c>
      <c r="D12" s="200">
        <v>275</v>
      </c>
    </row>
    <row r="13" spans="1:4" x14ac:dyDescent="0.2">
      <c r="A13" s="210" t="s">
        <v>182</v>
      </c>
      <c r="B13" s="186">
        <v>17790</v>
      </c>
      <c r="C13" s="202">
        <v>17729</v>
      </c>
      <c r="D13" s="202">
        <v>679</v>
      </c>
    </row>
    <row r="14" spans="1:4" x14ac:dyDescent="0.2">
      <c r="A14" s="290" t="s">
        <v>227</v>
      </c>
      <c r="B14" s="291"/>
      <c r="C14" s="291"/>
      <c r="D14" s="292"/>
    </row>
    <row r="15" spans="1:4" x14ac:dyDescent="0.2">
      <c r="A15" s="211" t="s">
        <v>226</v>
      </c>
      <c r="B15" s="188">
        <v>1973</v>
      </c>
      <c r="C15" s="203">
        <v>1962</v>
      </c>
      <c r="D15" s="203">
        <v>133</v>
      </c>
    </row>
    <row r="16" spans="1:4" x14ac:dyDescent="0.2">
      <c r="A16" s="206" t="s">
        <v>183</v>
      </c>
      <c r="B16" s="184">
        <v>3895</v>
      </c>
      <c r="C16" s="201">
        <v>3869</v>
      </c>
      <c r="D16" s="201">
        <v>300</v>
      </c>
    </row>
    <row r="17" spans="1:4" x14ac:dyDescent="0.2">
      <c r="A17" s="205" t="s">
        <v>184</v>
      </c>
      <c r="B17" s="182">
        <v>6162</v>
      </c>
      <c r="C17" s="200">
        <v>6128</v>
      </c>
      <c r="D17" s="200">
        <v>468</v>
      </c>
    </row>
    <row r="18" spans="1:4" x14ac:dyDescent="0.2">
      <c r="A18" s="206" t="s">
        <v>185</v>
      </c>
      <c r="B18" s="184">
        <v>8264</v>
      </c>
      <c r="C18" s="201">
        <v>8214</v>
      </c>
      <c r="D18" s="201">
        <v>531</v>
      </c>
    </row>
    <row r="19" spans="1:4" x14ac:dyDescent="0.2">
      <c r="A19" s="205" t="s">
        <v>186</v>
      </c>
      <c r="B19" s="182">
        <v>8475</v>
      </c>
      <c r="C19" s="200">
        <v>8440</v>
      </c>
      <c r="D19" s="200">
        <v>452</v>
      </c>
    </row>
    <row r="20" spans="1:4" x14ac:dyDescent="0.2">
      <c r="A20" s="206" t="s">
        <v>187</v>
      </c>
      <c r="B20" s="184">
        <v>6652</v>
      </c>
      <c r="C20" s="201">
        <v>6617</v>
      </c>
      <c r="D20" s="201">
        <v>306</v>
      </c>
    </row>
    <row r="21" spans="1:4" x14ac:dyDescent="0.2">
      <c r="A21" s="212" t="s">
        <v>188</v>
      </c>
      <c r="B21" s="190">
        <v>10596</v>
      </c>
      <c r="C21" s="204">
        <v>10554</v>
      </c>
      <c r="D21" s="204">
        <v>257</v>
      </c>
    </row>
    <row r="22" spans="1:4" x14ac:dyDescent="0.2">
      <c r="A22" s="290" t="s">
        <v>229</v>
      </c>
      <c r="B22" s="291"/>
      <c r="C22" s="291"/>
      <c r="D22" s="292"/>
    </row>
    <row r="23" spans="1:4" x14ac:dyDescent="0.2">
      <c r="A23" s="209" t="s">
        <v>228</v>
      </c>
      <c r="B23" s="180">
        <v>1657</v>
      </c>
      <c r="C23" s="199">
        <v>1644</v>
      </c>
      <c r="D23" s="199">
        <v>174</v>
      </c>
    </row>
    <row r="24" spans="1:4" x14ac:dyDescent="0.2">
      <c r="A24" s="205" t="s">
        <v>189</v>
      </c>
      <c r="B24" s="182">
        <v>5049</v>
      </c>
      <c r="C24" s="200">
        <v>5021</v>
      </c>
      <c r="D24" s="200">
        <v>490</v>
      </c>
    </row>
    <row r="25" spans="1:4" x14ac:dyDescent="0.2">
      <c r="A25" s="206" t="s">
        <v>190</v>
      </c>
      <c r="B25" s="184">
        <v>32820</v>
      </c>
      <c r="C25" s="201">
        <v>32669</v>
      </c>
      <c r="D25" s="201">
        <v>1560</v>
      </c>
    </row>
    <row r="26" spans="1:4" x14ac:dyDescent="0.2">
      <c r="A26" s="205" t="s">
        <v>191</v>
      </c>
      <c r="B26" s="182">
        <v>5766</v>
      </c>
      <c r="C26" s="200">
        <v>5735</v>
      </c>
      <c r="D26" s="200">
        <v>195</v>
      </c>
    </row>
    <row r="27" spans="1:4" x14ac:dyDescent="0.2">
      <c r="A27" s="210" t="s">
        <v>192</v>
      </c>
      <c r="B27" s="186">
        <v>725</v>
      </c>
      <c r="C27" s="202">
        <v>718</v>
      </c>
      <c r="D27" s="202">
        <v>29</v>
      </c>
    </row>
    <row r="28" spans="1:4" x14ac:dyDescent="0.2">
      <c r="A28" s="290" t="s">
        <v>231</v>
      </c>
      <c r="B28" s="291"/>
      <c r="C28" s="291"/>
      <c r="D28" s="292"/>
    </row>
    <row r="29" spans="1:4" x14ac:dyDescent="0.2">
      <c r="A29" s="211" t="s">
        <v>230</v>
      </c>
      <c r="B29" s="188">
        <v>6485</v>
      </c>
      <c r="C29" s="203">
        <v>6451</v>
      </c>
      <c r="D29" s="228"/>
    </row>
    <row r="30" spans="1:4" x14ac:dyDescent="0.2">
      <c r="A30" s="206" t="s">
        <v>193</v>
      </c>
      <c r="B30" s="184">
        <v>16910</v>
      </c>
      <c r="C30" s="201">
        <v>16801</v>
      </c>
      <c r="D30" s="229"/>
    </row>
    <row r="31" spans="1:4" x14ac:dyDescent="0.2">
      <c r="A31" s="205" t="s">
        <v>194</v>
      </c>
      <c r="B31" s="182">
        <v>16333</v>
      </c>
      <c r="C31" s="200">
        <v>16265</v>
      </c>
      <c r="D31" s="230"/>
    </row>
    <row r="32" spans="1:4" x14ac:dyDescent="0.2">
      <c r="A32" s="206" t="s">
        <v>195</v>
      </c>
      <c r="B32" s="184">
        <v>5607</v>
      </c>
      <c r="C32" s="201">
        <v>5589</v>
      </c>
      <c r="D32" s="229"/>
    </row>
    <row r="33" spans="1:4" x14ac:dyDescent="0.2">
      <c r="A33" s="212" t="s">
        <v>196</v>
      </c>
      <c r="B33" s="190">
        <v>683</v>
      </c>
      <c r="C33" s="204">
        <v>679</v>
      </c>
      <c r="D33" s="231"/>
    </row>
    <row r="34" spans="1:4" x14ac:dyDescent="0.2">
      <c r="A34" s="225" t="s">
        <v>233</v>
      </c>
      <c r="B34" s="226"/>
      <c r="C34" s="226"/>
      <c r="D34" s="227"/>
    </row>
    <row r="35" spans="1:4" x14ac:dyDescent="0.2">
      <c r="A35" s="209" t="s">
        <v>232</v>
      </c>
      <c r="B35" s="180">
        <v>2930</v>
      </c>
      <c r="C35" s="199">
        <v>2910</v>
      </c>
      <c r="D35" s="232"/>
    </row>
    <row r="36" spans="1:4" x14ac:dyDescent="0.2">
      <c r="A36" s="205" t="s">
        <v>197</v>
      </c>
      <c r="B36" s="182">
        <v>9330</v>
      </c>
      <c r="C36" s="200">
        <v>9274</v>
      </c>
      <c r="D36" s="230"/>
    </row>
    <row r="37" spans="1:4" x14ac:dyDescent="0.2">
      <c r="A37" s="206" t="s">
        <v>198</v>
      </c>
      <c r="B37" s="184">
        <v>278</v>
      </c>
      <c r="C37" s="201">
        <v>273</v>
      </c>
      <c r="D37" s="229"/>
    </row>
    <row r="38" spans="1:4" x14ac:dyDescent="0.2">
      <c r="A38" s="205" t="s">
        <v>199</v>
      </c>
      <c r="B38" s="182">
        <v>1233</v>
      </c>
      <c r="C38" s="200">
        <v>1229</v>
      </c>
      <c r="D38" s="230"/>
    </row>
    <row r="39" spans="1:4" x14ac:dyDescent="0.2">
      <c r="A39" s="206" t="s">
        <v>200</v>
      </c>
      <c r="B39" s="184">
        <v>4488</v>
      </c>
      <c r="C39" s="201">
        <v>4465</v>
      </c>
      <c r="D39" s="229"/>
    </row>
    <row r="40" spans="1:4" x14ac:dyDescent="0.2">
      <c r="A40" s="205" t="s">
        <v>259</v>
      </c>
      <c r="B40" s="182">
        <v>5978</v>
      </c>
      <c r="C40" s="200">
        <v>5958</v>
      </c>
      <c r="D40" s="230"/>
    </row>
    <row r="41" spans="1:4" x14ac:dyDescent="0.2">
      <c r="A41" s="206" t="s">
        <v>201</v>
      </c>
      <c r="B41" s="184">
        <v>176</v>
      </c>
      <c r="C41" s="201">
        <v>176</v>
      </c>
      <c r="D41" s="229"/>
    </row>
    <row r="42" spans="1:4" x14ac:dyDescent="0.2">
      <c r="A42" s="205" t="s">
        <v>202</v>
      </c>
      <c r="B42" s="182">
        <v>15597</v>
      </c>
      <c r="C42" s="200">
        <v>15518</v>
      </c>
      <c r="D42" s="230"/>
    </row>
    <row r="43" spans="1:4" x14ac:dyDescent="0.2">
      <c r="A43" s="206" t="s">
        <v>203</v>
      </c>
      <c r="B43" s="184">
        <v>4621</v>
      </c>
      <c r="C43" s="201">
        <v>4600</v>
      </c>
      <c r="D43" s="229"/>
    </row>
    <row r="44" spans="1:4" x14ac:dyDescent="0.2">
      <c r="A44" s="212" t="s">
        <v>260</v>
      </c>
      <c r="B44" s="190">
        <v>1386</v>
      </c>
      <c r="C44" s="204">
        <v>1382</v>
      </c>
      <c r="D44" s="231"/>
    </row>
    <row r="45" spans="1:4" x14ac:dyDescent="0.2">
      <c r="A45" s="225" t="s">
        <v>234</v>
      </c>
      <c r="B45" s="226"/>
      <c r="C45" s="226"/>
      <c r="D45" s="227"/>
    </row>
    <row r="46" spans="1:4" x14ac:dyDescent="0.2">
      <c r="A46" s="209" t="s">
        <v>261</v>
      </c>
      <c r="B46" s="180">
        <v>2930</v>
      </c>
      <c r="C46" s="199">
        <v>2910</v>
      </c>
      <c r="D46" s="232"/>
    </row>
    <row r="47" spans="1:4" x14ac:dyDescent="0.2">
      <c r="A47" s="205" t="s">
        <v>204</v>
      </c>
      <c r="B47" s="182">
        <v>6000</v>
      </c>
      <c r="C47" s="200">
        <v>5959</v>
      </c>
      <c r="D47" s="230"/>
    </row>
    <row r="48" spans="1:4" x14ac:dyDescent="0.2">
      <c r="A48" s="206" t="s">
        <v>205</v>
      </c>
      <c r="B48" s="184">
        <v>1961</v>
      </c>
      <c r="C48" s="201">
        <v>1951</v>
      </c>
      <c r="D48" s="229"/>
    </row>
    <row r="49" spans="1:4" x14ac:dyDescent="0.2">
      <c r="A49" s="205" t="s">
        <v>206</v>
      </c>
      <c r="B49" s="182">
        <v>864</v>
      </c>
      <c r="C49" s="200">
        <v>861</v>
      </c>
      <c r="D49" s="230"/>
    </row>
    <row r="50" spans="1:4" x14ac:dyDescent="0.2">
      <c r="A50" s="206" t="s">
        <v>207</v>
      </c>
      <c r="B50" s="184">
        <v>278</v>
      </c>
      <c r="C50" s="201">
        <v>273</v>
      </c>
      <c r="D50" s="229"/>
    </row>
    <row r="51" spans="1:4" x14ac:dyDescent="0.2">
      <c r="A51" s="205" t="s">
        <v>208</v>
      </c>
      <c r="B51" s="182">
        <v>1233</v>
      </c>
      <c r="C51" s="200">
        <v>1229</v>
      </c>
      <c r="D51" s="230"/>
    </row>
    <row r="52" spans="1:4" x14ac:dyDescent="0.2">
      <c r="A52" s="206" t="s">
        <v>209</v>
      </c>
      <c r="B52" s="184">
        <v>6154</v>
      </c>
      <c r="C52" s="201">
        <v>6135</v>
      </c>
      <c r="D52" s="229"/>
    </row>
    <row r="53" spans="1:4" x14ac:dyDescent="0.2">
      <c r="A53" s="205" t="s">
        <v>210</v>
      </c>
      <c r="B53" s="182">
        <v>273</v>
      </c>
      <c r="C53" s="200">
        <v>270</v>
      </c>
      <c r="D53" s="230"/>
    </row>
    <row r="54" spans="1:4" x14ac:dyDescent="0.2">
      <c r="A54" s="206" t="s">
        <v>211</v>
      </c>
      <c r="B54" s="184">
        <v>737</v>
      </c>
      <c r="C54" s="201">
        <v>731</v>
      </c>
      <c r="D54" s="229"/>
    </row>
    <row r="55" spans="1:4" x14ac:dyDescent="0.2">
      <c r="A55" s="205" t="s">
        <v>212</v>
      </c>
      <c r="B55" s="182">
        <v>623</v>
      </c>
      <c r="C55" s="200">
        <v>620</v>
      </c>
      <c r="D55" s="230"/>
    </row>
    <row r="56" spans="1:4" x14ac:dyDescent="0.2">
      <c r="A56" s="206" t="s">
        <v>213</v>
      </c>
      <c r="B56" s="184">
        <v>1386</v>
      </c>
      <c r="C56" s="201">
        <v>1382</v>
      </c>
      <c r="D56" s="229"/>
    </row>
    <row r="57" spans="1:4" x14ac:dyDescent="0.2">
      <c r="A57" s="205" t="s">
        <v>214</v>
      </c>
      <c r="B57" s="182">
        <v>2989</v>
      </c>
      <c r="C57" s="200">
        <v>2980</v>
      </c>
      <c r="D57" s="230"/>
    </row>
    <row r="58" spans="1:4" x14ac:dyDescent="0.2">
      <c r="A58" s="206" t="s">
        <v>215</v>
      </c>
      <c r="B58" s="184">
        <v>4488</v>
      </c>
      <c r="C58" s="201">
        <v>4465</v>
      </c>
      <c r="D58" s="229"/>
    </row>
    <row r="59" spans="1:4" x14ac:dyDescent="0.2">
      <c r="A59" s="205" t="s">
        <v>216</v>
      </c>
      <c r="B59" s="182">
        <v>10511</v>
      </c>
      <c r="C59" s="200">
        <v>10459</v>
      </c>
      <c r="D59" s="230"/>
    </row>
    <row r="60" spans="1:4" x14ac:dyDescent="0.2">
      <c r="A60" s="210" t="s">
        <v>217</v>
      </c>
      <c r="B60" s="186">
        <v>5591</v>
      </c>
      <c r="C60" s="202">
        <v>5561</v>
      </c>
      <c r="D60" s="233"/>
    </row>
    <row r="61" spans="1:4" x14ac:dyDescent="0.2">
      <c r="A61" s="225" t="s">
        <v>235</v>
      </c>
      <c r="B61" s="226"/>
      <c r="C61" s="226"/>
      <c r="D61" s="227"/>
    </row>
    <row r="62" spans="1:4" x14ac:dyDescent="0.2">
      <c r="A62" s="211" t="s">
        <v>263</v>
      </c>
      <c r="B62" s="188">
        <v>14032</v>
      </c>
      <c r="C62" s="203">
        <v>13971</v>
      </c>
      <c r="D62" s="228"/>
    </row>
    <row r="63" spans="1:4" x14ac:dyDescent="0.2">
      <c r="A63" s="206" t="s">
        <v>218</v>
      </c>
      <c r="B63" s="184">
        <v>10970</v>
      </c>
      <c r="C63" s="201">
        <v>10907</v>
      </c>
      <c r="D63" s="229"/>
    </row>
    <row r="64" spans="1:4" x14ac:dyDescent="0.2">
      <c r="A64" s="205" t="s">
        <v>219</v>
      </c>
      <c r="B64" s="182">
        <v>9655</v>
      </c>
      <c r="C64" s="200">
        <v>9602</v>
      </c>
      <c r="D64" s="230"/>
    </row>
    <row r="65" spans="1:4" x14ac:dyDescent="0.2">
      <c r="A65" s="206" t="s">
        <v>220</v>
      </c>
      <c r="B65" s="184">
        <v>3986</v>
      </c>
      <c r="C65" s="201">
        <v>3968</v>
      </c>
      <c r="D65" s="229"/>
    </row>
    <row r="66" spans="1:4" x14ac:dyDescent="0.2">
      <c r="A66" s="212" t="s">
        <v>221</v>
      </c>
      <c r="B66" s="190">
        <v>7373</v>
      </c>
      <c r="C66" s="204">
        <v>7338</v>
      </c>
      <c r="D66" s="231"/>
    </row>
    <row r="67" spans="1:4" x14ac:dyDescent="0.2">
      <c r="A67" s="225" t="s">
        <v>237</v>
      </c>
      <c r="B67" s="226"/>
      <c r="C67" s="226"/>
      <c r="D67" s="227"/>
    </row>
    <row r="68" spans="1:4" x14ac:dyDescent="0.2">
      <c r="A68" s="209" t="s">
        <v>236</v>
      </c>
      <c r="B68" s="180">
        <v>14348</v>
      </c>
      <c r="C68" s="199">
        <v>14282</v>
      </c>
      <c r="D68" s="232"/>
    </row>
    <row r="69" spans="1:4" x14ac:dyDescent="0.2">
      <c r="A69" s="212" t="s">
        <v>222</v>
      </c>
      <c r="B69" s="190">
        <v>31669</v>
      </c>
      <c r="C69" s="204">
        <v>31504</v>
      </c>
      <c r="D69" s="231"/>
    </row>
    <row r="70" spans="1:4" x14ac:dyDescent="0.2">
      <c r="A70" s="225" t="s">
        <v>238</v>
      </c>
      <c r="B70" s="226"/>
      <c r="C70" s="226"/>
      <c r="D70" s="227"/>
    </row>
    <row r="71" spans="1:4" x14ac:dyDescent="0.2">
      <c r="A71" s="209" t="s">
        <v>169</v>
      </c>
      <c r="B71" s="180">
        <v>12554</v>
      </c>
      <c r="C71" s="199">
        <v>12492</v>
      </c>
      <c r="D71" s="232"/>
    </row>
    <row r="72" spans="1:4" x14ac:dyDescent="0.2">
      <c r="A72" s="205" t="s">
        <v>170</v>
      </c>
      <c r="B72" s="182">
        <v>9460</v>
      </c>
      <c r="C72" s="200">
        <v>9428</v>
      </c>
      <c r="D72" s="230"/>
    </row>
    <row r="73" spans="1:4" x14ac:dyDescent="0.2">
      <c r="A73" s="206" t="s">
        <v>171</v>
      </c>
      <c r="B73" s="184">
        <v>9548</v>
      </c>
      <c r="C73" s="201">
        <v>9520</v>
      </c>
      <c r="D73" s="229"/>
    </row>
    <row r="74" spans="1:4" x14ac:dyDescent="0.2">
      <c r="A74" s="205" t="s">
        <v>172</v>
      </c>
      <c r="B74" s="182">
        <v>9781</v>
      </c>
      <c r="C74" s="200">
        <v>9716</v>
      </c>
      <c r="D74" s="230"/>
    </row>
    <row r="75" spans="1:4" x14ac:dyDescent="0.2">
      <c r="A75" s="210" t="s">
        <v>173</v>
      </c>
      <c r="B75" s="186">
        <v>4674</v>
      </c>
      <c r="C75" s="202">
        <v>4629</v>
      </c>
      <c r="D75" s="233"/>
    </row>
    <row r="76" spans="1:4" x14ac:dyDescent="0.2">
      <c r="A76" s="225" t="s">
        <v>240</v>
      </c>
      <c r="B76" s="226"/>
      <c r="C76" s="226"/>
      <c r="D76" s="227"/>
    </row>
    <row r="77" spans="1:4" x14ac:dyDescent="0.2">
      <c r="A77" s="211" t="s">
        <v>239</v>
      </c>
      <c r="B77" s="188">
        <v>3482</v>
      </c>
      <c r="C77" s="203">
        <v>3464</v>
      </c>
      <c r="D77" s="228"/>
    </row>
    <row r="78" spans="1:4" x14ac:dyDescent="0.2">
      <c r="A78" s="206" t="s">
        <v>154</v>
      </c>
      <c r="B78" s="184">
        <v>1238</v>
      </c>
      <c r="C78" s="201">
        <v>1228</v>
      </c>
      <c r="D78" s="229"/>
    </row>
    <row r="79" spans="1:4" x14ac:dyDescent="0.2">
      <c r="A79" s="205" t="s">
        <v>155</v>
      </c>
      <c r="B79" s="182">
        <v>7835</v>
      </c>
      <c r="C79" s="200">
        <v>7799</v>
      </c>
      <c r="D79" s="230"/>
    </row>
    <row r="80" spans="1:4" x14ac:dyDescent="0.2">
      <c r="A80" s="206" t="s">
        <v>223</v>
      </c>
      <c r="B80" s="184">
        <v>771</v>
      </c>
      <c r="C80" s="201">
        <v>770</v>
      </c>
      <c r="D80" s="229"/>
    </row>
    <row r="81" spans="1:4" x14ac:dyDescent="0.2">
      <c r="A81" s="205" t="s">
        <v>156</v>
      </c>
      <c r="B81" s="182">
        <v>3979</v>
      </c>
      <c r="C81" s="200">
        <v>3972</v>
      </c>
      <c r="D81" s="230"/>
    </row>
    <row r="82" spans="1:4" x14ac:dyDescent="0.2">
      <c r="A82" s="206" t="s">
        <v>224</v>
      </c>
      <c r="B82" s="184">
        <v>1034</v>
      </c>
      <c r="C82" s="201">
        <v>1032</v>
      </c>
      <c r="D82" s="229"/>
    </row>
    <row r="83" spans="1:4" x14ac:dyDescent="0.2">
      <c r="A83" s="205" t="s">
        <v>157</v>
      </c>
      <c r="B83" s="182">
        <v>3677</v>
      </c>
      <c r="C83" s="200">
        <v>3653</v>
      </c>
      <c r="D83" s="230"/>
    </row>
    <row r="84" spans="1:4" x14ac:dyDescent="0.2">
      <c r="A84" s="206" t="s">
        <v>158</v>
      </c>
      <c r="B84" s="184">
        <v>3006</v>
      </c>
      <c r="C84" s="201">
        <v>3004</v>
      </c>
      <c r="D84" s="229"/>
    </row>
    <row r="85" spans="1:4" x14ac:dyDescent="0.2">
      <c r="A85" s="205" t="s">
        <v>159</v>
      </c>
      <c r="B85" s="182">
        <v>1237</v>
      </c>
      <c r="C85" s="200">
        <v>1230</v>
      </c>
      <c r="D85" s="230"/>
    </row>
    <row r="86" spans="1:4" x14ac:dyDescent="0.2">
      <c r="A86" s="206" t="s">
        <v>160</v>
      </c>
      <c r="B86" s="184">
        <v>744</v>
      </c>
      <c r="C86" s="201">
        <v>744</v>
      </c>
      <c r="D86" s="229"/>
    </row>
    <row r="87" spans="1:4" x14ac:dyDescent="0.2">
      <c r="A87" s="205" t="s">
        <v>161</v>
      </c>
      <c r="B87" s="182">
        <v>4561</v>
      </c>
      <c r="C87" s="200">
        <v>4543</v>
      </c>
      <c r="D87" s="230"/>
    </row>
    <row r="88" spans="1:4" x14ac:dyDescent="0.2">
      <c r="A88" s="206" t="s">
        <v>162</v>
      </c>
      <c r="B88" s="184">
        <v>1198</v>
      </c>
      <c r="C88" s="201">
        <v>1189</v>
      </c>
      <c r="D88" s="229"/>
    </row>
    <row r="89" spans="1:4" x14ac:dyDescent="0.2">
      <c r="A89" s="205" t="s">
        <v>163</v>
      </c>
      <c r="B89" s="182">
        <v>3959</v>
      </c>
      <c r="C89" s="200">
        <v>3939</v>
      </c>
      <c r="D89" s="230"/>
    </row>
    <row r="90" spans="1:4" x14ac:dyDescent="0.2">
      <c r="A90" s="206" t="s">
        <v>164</v>
      </c>
      <c r="B90" s="184">
        <v>2766</v>
      </c>
      <c r="C90" s="201">
        <v>2748</v>
      </c>
      <c r="D90" s="229"/>
    </row>
    <row r="91" spans="1:4" x14ac:dyDescent="0.2">
      <c r="A91" s="205" t="s">
        <v>165</v>
      </c>
      <c r="B91" s="182">
        <v>419</v>
      </c>
      <c r="C91" s="200">
        <v>417</v>
      </c>
      <c r="D91" s="230"/>
    </row>
    <row r="92" spans="1:4" x14ac:dyDescent="0.2">
      <c r="A92" s="206" t="s">
        <v>166</v>
      </c>
      <c r="B92" s="184">
        <v>1440</v>
      </c>
      <c r="C92" s="201">
        <v>1423</v>
      </c>
      <c r="D92" s="229"/>
    </row>
    <row r="93" spans="1:4" x14ac:dyDescent="0.2">
      <c r="A93" s="205" t="s">
        <v>167</v>
      </c>
      <c r="B93" s="182">
        <v>3349</v>
      </c>
      <c r="C93" s="200">
        <v>3309</v>
      </c>
      <c r="D93" s="230"/>
    </row>
    <row r="94" spans="1:4" x14ac:dyDescent="0.2">
      <c r="A94" s="207" t="s">
        <v>168</v>
      </c>
      <c r="B94" s="186">
        <v>1325</v>
      </c>
      <c r="C94" s="202">
        <v>1320</v>
      </c>
      <c r="D94" s="233"/>
    </row>
    <row r="96" spans="1:4" ht="28.5" customHeight="1" x14ac:dyDescent="0.2">
      <c r="A96" s="311"/>
      <c r="B96" s="311"/>
      <c r="C96" s="311"/>
      <c r="D96" s="311"/>
    </row>
  </sheetData>
  <mergeCells count="12">
    <mergeCell ref="A96:D96"/>
    <mergeCell ref="A3:A4"/>
    <mergeCell ref="A5:A6"/>
    <mergeCell ref="B3:D3"/>
    <mergeCell ref="B4:D4"/>
    <mergeCell ref="B5:B6"/>
    <mergeCell ref="D5:D6"/>
    <mergeCell ref="C5:C6"/>
    <mergeCell ref="A8:D8"/>
    <mergeCell ref="A14:D14"/>
    <mergeCell ref="A22:D22"/>
    <mergeCell ref="A28:D2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zoomScaleNormal="100" zoomScaleSheetLayoutView="100" workbookViewId="0">
      <pane xSplit="1" ySplit="4" topLeftCell="B5" activePane="bottomRight" state="frozen"/>
      <selection activeCell="K10" sqref="K10"/>
      <selection pane="topRight" activeCell="K10" sqref="K10"/>
      <selection pane="bottomLeft" activeCell="K10" sqref="K10"/>
      <selection pane="bottomRight" activeCell="B5" sqref="B5"/>
    </sheetView>
  </sheetViews>
  <sheetFormatPr defaultRowHeight="15" x14ac:dyDescent="0.2"/>
  <cols>
    <col min="1" max="1" width="29.28515625" style="2" customWidth="1"/>
    <col min="2" max="2" width="8" style="146" customWidth="1"/>
    <col min="3" max="4" width="7.42578125" style="146" customWidth="1"/>
    <col min="5" max="5" width="8.7109375" style="146" customWidth="1"/>
    <col min="6" max="6" width="13.28515625" style="146" customWidth="1"/>
    <col min="7" max="7" width="1.140625" style="11" customWidth="1"/>
    <col min="8" max="8" width="8" style="146" customWidth="1"/>
    <col min="9" max="10" width="7.42578125" style="146" customWidth="1"/>
    <col min="11" max="11" width="8.7109375" style="146" customWidth="1"/>
    <col min="12" max="12" width="13.28515625" style="146" customWidth="1"/>
    <col min="13" max="13" width="1.140625" style="11" customWidth="1"/>
    <col min="14" max="14" width="16.28515625" style="146" customWidth="1"/>
    <col min="15" max="247" width="9.140625" style="8"/>
    <col min="248" max="248" width="36.5703125" style="8" bestFit="1" customWidth="1"/>
    <col min="249" max="249" width="16.140625" style="8" bestFit="1" customWidth="1"/>
    <col min="250" max="250" width="17.140625" style="8" bestFit="1" customWidth="1"/>
    <col min="251" max="252" width="19.5703125" style="8" bestFit="1" customWidth="1"/>
    <col min="253" max="253" width="20.7109375" style="8" bestFit="1" customWidth="1"/>
    <col min="254" max="254" width="21.85546875" style="8" bestFit="1" customWidth="1"/>
    <col min="255" max="256" width="24.140625" style="8" bestFit="1" customWidth="1"/>
    <col min="257" max="503" width="9.140625" style="8"/>
    <col min="504" max="504" width="36.5703125" style="8" bestFit="1" customWidth="1"/>
    <col min="505" max="505" width="16.140625" style="8" bestFit="1" customWidth="1"/>
    <col min="506" max="506" width="17.140625" style="8" bestFit="1" customWidth="1"/>
    <col min="507" max="508" width="19.5703125" style="8" bestFit="1" customWidth="1"/>
    <col min="509" max="509" width="20.7109375" style="8" bestFit="1" customWidth="1"/>
    <col min="510" max="510" width="21.85546875" style="8" bestFit="1" customWidth="1"/>
    <col min="511" max="512" width="24.140625" style="8" bestFit="1" customWidth="1"/>
    <col min="513" max="759" width="9.140625" style="8"/>
    <col min="760" max="760" width="36.5703125" style="8" bestFit="1" customWidth="1"/>
    <col min="761" max="761" width="16.140625" style="8" bestFit="1" customWidth="1"/>
    <col min="762" max="762" width="17.140625" style="8" bestFit="1" customWidth="1"/>
    <col min="763" max="764" width="19.5703125" style="8" bestFit="1" customWidth="1"/>
    <col min="765" max="765" width="20.7109375" style="8" bestFit="1" customWidth="1"/>
    <col min="766" max="766" width="21.85546875" style="8" bestFit="1" customWidth="1"/>
    <col min="767" max="768" width="24.140625" style="8" bestFit="1" customWidth="1"/>
    <col min="769" max="1015" width="9.140625" style="8"/>
    <col min="1016" max="1016" width="36.5703125" style="8" bestFit="1" customWidth="1"/>
    <col min="1017" max="1017" width="16.140625" style="8" bestFit="1" customWidth="1"/>
    <col min="1018" max="1018" width="17.140625" style="8" bestFit="1" customWidth="1"/>
    <col min="1019" max="1020" width="19.5703125" style="8" bestFit="1" customWidth="1"/>
    <col min="1021" max="1021" width="20.7109375" style="8" bestFit="1" customWidth="1"/>
    <col min="1022" max="1022" width="21.85546875" style="8" bestFit="1" customWidth="1"/>
    <col min="1023" max="1024" width="24.140625" style="8" bestFit="1" customWidth="1"/>
    <col min="1025" max="1271" width="9.140625" style="8"/>
    <col min="1272" max="1272" width="36.5703125" style="8" bestFit="1" customWidth="1"/>
    <col min="1273" max="1273" width="16.140625" style="8" bestFit="1" customWidth="1"/>
    <col min="1274" max="1274" width="17.140625" style="8" bestFit="1" customWidth="1"/>
    <col min="1275" max="1276" width="19.5703125" style="8" bestFit="1" customWidth="1"/>
    <col min="1277" max="1277" width="20.7109375" style="8" bestFit="1" customWidth="1"/>
    <col min="1278" max="1278" width="21.85546875" style="8" bestFit="1" customWidth="1"/>
    <col min="1279" max="1280" width="24.140625" style="8" bestFit="1" customWidth="1"/>
    <col min="1281" max="1527" width="9.140625" style="8"/>
    <col min="1528" max="1528" width="36.5703125" style="8" bestFit="1" customWidth="1"/>
    <col min="1529" max="1529" width="16.140625" style="8" bestFit="1" customWidth="1"/>
    <col min="1530" max="1530" width="17.140625" style="8" bestFit="1" customWidth="1"/>
    <col min="1531" max="1532" width="19.5703125" style="8" bestFit="1" customWidth="1"/>
    <col min="1533" max="1533" width="20.7109375" style="8" bestFit="1" customWidth="1"/>
    <col min="1534" max="1534" width="21.85546875" style="8" bestFit="1" customWidth="1"/>
    <col min="1535" max="1536" width="24.140625" style="8" bestFit="1" customWidth="1"/>
    <col min="1537" max="1783" width="9.140625" style="8"/>
    <col min="1784" max="1784" width="36.5703125" style="8" bestFit="1" customWidth="1"/>
    <col min="1785" max="1785" width="16.140625" style="8" bestFit="1" customWidth="1"/>
    <col min="1786" max="1786" width="17.140625" style="8" bestFit="1" customWidth="1"/>
    <col min="1787" max="1788" width="19.5703125" style="8" bestFit="1" customWidth="1"/>
    <col min="1789" max="1789" width="20.7109375" style="8" bestFit="1" customWidth="1"/>
    <col min="1790" max="1790" width="21.85546875" style="8" bestFit="1" customWidth="1"/>
    <col min="1791" max="1792" width="24.140625" style="8" bestFit="1" customWidth="1"/>
    <col min="1793" max="2039" width="9.140625" style="8"/>
    <col min="2040" max="2040" width="36.5703125" style="8" bestFit="1" customWidth="1"/>
    <col min="2041" max="2041" width="16.140625" style="8" bestFit="1" customWidth="1"/>
    <col min="2042" max="2042" width="17.140625" style="8" bestFit="1" customWidth="1"/>
    <col min="2043" max="2044" width="19.5703125" style="8" bestFit="1" customWidth="1"/>
    <col min="2045" max="2045" width="20.7109375" style="8" bestFit="1" customWidth="1"/>
    <col min="2046" max="2046" width="21.85546875" style="8" bestFit="1" customWidth="1"/>
    <col min="2047" max="2048" width="24.140625" style="8" bestFit="1" customWidth="1"/>
    <col min="2049" max="2295" width="9.140625" style="8"/>
    <col min="2296" max="2296" width="36.5703125" style="8" bestFit="1" customWidth="1"/>
    <col min="2297" max="2297" width="16.140625" style="8" bestFit="1" customWidth="1"/>
    <col min="2298" max="2298" width="17.140625" style="8" bestFit="1" customWidth="1"/>
    <col min="2299" max="2300" width="19.5703125" style="8" bestFit="1" customWidth="1"/>
    <col min="2301" max="2301" width="20.7109375" style="8" bestFit="1" customWidth="1"/>
    <col min="2302" max="2302" width="21.85546875" style="8" bestFit="1" customWidth="1"/>
    <col min="2303" max="2304" width="24.140625" style="8" bestFit="1" customWidth="1"/>
    <col min="2305" max="2551" width="9.140625" style="8"/>
    <col min="2552" max="2552" width="36.5703125" style="8" bestFit="1" customWidth="1"/>
    <col min="2553" max="2553" width="16.140625" style="8" bestFit="1" customWidth="1"/>
    <col min="2554" max="2554" width="17.140625" style="8" bestFit="1" customWidth="1"/>
    <col min="2555" max="2556" width="19.5703125" style="8" bestFit="1" customWidth="1"/>
    <col min="2557" max="2557" width="20.7109375" style="8" bestFit="1" customWidth="1"/>
    <col min="2558" max="2558" width="21.85546875" style="8" bestFit="1" customWidth="1"/>
    <col min="2559" max="2560" width="24.140625" style="8" bestFit="1" customWidth="1"/>
    <col min="2561" max="2807" width="9.140625" style="8"/>
    <col min="2808" max="2808" width="36.5703125" style="8" bestFit="1" customWidth="1"/>
    <col min="2809" max="2809" width="16.140625" style="8" bestFit="1" customWidth="1"/>
    <col min="2810" max="2810" width="17.140625" style="8" bestFit="1" customWidth="1"/>
    <col min="2811" max="2812" width="19.5703125" style="8" bestFit="1" customWidth="1"/>
    <col min="2813" max="2813" width="20.7109375" style="8" bestFit="1" customWidth="1"/>
    <col min="2814" max="2814" width="21.85546875" style="8" bestFit="1" customWidth="1"/>
    <col min="2815" max="2816" width="24.140625" style="8" bestFit="1" customWidth="1"/>
    <col min="2817" max="3063" width="9.140625" style="8"/>
    <col min="3064" max="3064" width="36.5703125" style="8" bestFit="1" customWidth="1"/>
    <col min="3065" max="3065" width="16.140625" style="8" bestFit="1" customWidth="1"/>
    <col min="3066" max="3066" width="17.140625" style="8" bestFit="1" customWidth="1"/>
    <col min="3067" max="3068" width="19.5703125" style="8" bestFit="1" customWidth="1"/>
    <col min="3069" max="3069" width="20.7109375" style="8" bestFit="1" customWidth="1"/>
    <col min="3070" max="3070" width="21.85546875" style="8" bestFit="1" customWidth="1"/>
    <col min="3071" max="3072" width="24.140625" style="8" bestFit="1" customWidth="1"/>
    <col min="3073" max="3319" width="9.140625" style="8"/>
    <col min="3320" max="3320" width="36.5703125" style="8" bestFit="1" customWidth="1"/>
    <col min="3321" max="3321" width="16.140625" style="8" bestFit="1" customWidth="1"/>
    <col min="3322" max="3322" width="17.140625" style="8" bestFit="1" customWidth="1"/>
    <col min="3323" max="3324" width="19.5703125" style="8" bestFit="1" customWidth="1"/>
    <col min="3325" max="3325" width="20.7109375" style="8" bestFit="1" customWidth="1"/>
    <col min="3326" max="3326" width="21.85546875" style="8" bestFit="1" customWidth="1"/>
    <col min="3327" max="3328" width="24.140625" style="8" bestFit="1" customWidth="1"/>
    <col min="3329" max="3575" width="9.140625" style="8"/>
    <col min="3576" max="3576" width="36.5703125" style="8" bestFit="1" customWidth="1"/>
    <col min="3577" max="3577" width="16.140625" style="8" bestFit="1" customWidth="1"/>
    <col min="3578" max="3578" width="17.140625" style="8" bestFit="1" customWidth="1"/>
    <col min="3579" max="3580" width="19.5703125" style="8" bestFit="1" customWidth="1"/>
    <col min="3581" max="3581" width="20.7109375" style="8" bestFit="1" customWidth="1"/>
    <col min="3582" max="3582" width="21.85546875" style="8" bestFit="1" customWidth="1"/>
    <col min="3583" max="3584" width="24.140625" style="8" bestFit="1" customWidth="1"/>
    <col min="3585" max="3831" width="9.140625" style="8"/>
    <col min="3832" max="3832" width="36.5703125" style="8" bestFit="1" customWidth="1"/>
    <col min="3833" max="3833" width="16.140625" style="8" bestFit="1" customWidth="1"/>
    <col min="3834" max="3834" width="17.140625" style="8" bestFit="1" customWidth="1"/>
    <col min="3835" max="3836" width="19.5703125" style="8" bestFit="1" customWidth="1"/>
    <col min="3837" max="3837" width="20.7109375" style="8" bestFit="1" customWidth="1"/>
    <col min="3838" max="3838" width="21.85546875" style="8" bestFit="1" customWidth="1"/>
    <col min="3839" max="3840" width="24.140625" style="8" bestFit="1" customWidth="1"/>
    <col min="3841" max="4087" width="9.140625" style="8"/>
    <col min="4088" max="4088" width="36.5703125" style="8" bestFit="1" customWidth="1"/>
    <col min="4089" max="4089" width="16.140625" style="8" bestFit="1" customWidth="1"/>
    <col min="4090" max="4090" width="17.140625" style="8" bestFit="1" customWidth="1"/>
    <col min="4091" max="4092" width="19.5703125" style="8" bestFit="1" customWidth="1"/>
    <col min="4093" max="4093" width="20.7109375" style="8" bestFit="1" customWidth="1"/>
    <col min="4094" max="4094" width="21.85546875" style="8" bestFit="1" customWidth="1"/>
    <col min="4095" max="4096" width="24.140625" style="8" bestFit="1" customWidth="1"/>
    <col min="4097" max="4343" width="9.140625" style="8"/>
    <col min="4344" max="4344" width="36.5703125" style="8" bestFit="1" customWidth="1"/>
    <col min="4345" max="4345" width="16.140625" style="8" bestFit="1" customWidth="1"/>
    <col min="4346" max="4346" width="17.140625" style="8" bestFit="1" customWidth="1"/>
    <col min="4347" max="4348" width="19.5703125" style="8" bestFit="1" customWidth="1"/>
    <col min="4349" max="4349" width="20.7109375" style="8" bestFit="1" customWidth="1"/>
    <col min="4350" max="4350" width="21.85546875" style="8" bestFit="1" customWidth="1"/>
    <col min="4351" max="4352" width="24.140625" style="8" bestFit="1" customWidth="1"/>
    <col min="4353" max="4599" width="9.140625" style="8"/>
    <col min="4600" max="4600" width="36.5703125" style="8" bestFit="1" customWidth="1"/>
    <col min="4601" max="4601" width="16.140625" style="8" bestFit="1" customWidth="1"/>
    <col min="4602" max="4602" width="17.140625" style="8" bestFit="1" customWidth="1"/>
    <col min="4603" max="4604" width="19.5703125" style="8" bestFit="1" customWidth="1"/>
    <col min="4605" max="4605" width="20.7109375" style="8" bestFit="1" customWidth="1"/>
    <col min="4606" max="4606" width="21.85546875" style="8" bestFit="1" customWidth="1"/>
    <col min="4607" max="4608" width="24.140625" style="8" bestFit="1" customWidth="1"/>
    <col min="4609" max="4855" width="9.140625" style="8"/>
    <col min="4856" max="4856" width="36.5703125" style="8" bestFit="1" customWidth="1"/>
    <col min="4857" max="4857" width="16.140625" style="8" bestFit="1" customWidth="1"/>
    <col min="4858" max="4858" width="17.140625" style="8" bestFit="1" customWidth="1"/>
    <col min="4859" max="4860" width="19.5703125" style="8" bestFit="1" customWidth="1"/>
    <col min="4861" max="4861" width="20.7109375" style="8" bestFit="1" customWidth="1"/>
    <col min="4862" max="4862" width="21.85546875" style="8" bestFit="1" customWidth="1"/>
    <col min="4863" max="4864" width="24.140625" style="8" bestFit="1" customWidth="1"/>
    <col min="4865" max="5111" width="9.140625" style="8"/>
    <col min="5112" max="5112" width="36.5703125" style="8" bestFit="1" customWidth="1"/>
    <col min="5113" max="5113" width="16.140625" style="8" bestFit="1" customWidth="1"/>
    <col min="5114" max="5114" width="17.140625" style="8" bestFit="1" customWidth="1"/>
    <col min="5115" max="5116" width="19.5703125" style="8" bestFit="1" customWidth="1"/>
    <col min="5117" max="5117" width="20.7109375" style="8" bestFit="1" customWidth="1"/>
    <col min="5118" max="5118" width="21.85546875" style="8" bestFit="1" customWidth="1"/>
    <col min="5119" max="5120" width="24.140625" style="8" bestFit="1" customWidth="1"/>
    <col min="5121" max="5367" width="9.140625" style="8"/>
    <col min="5368" max="5368" width="36.5703125" style="8" bestFit="1" customWidth="1"/>
    <col min="5369" max="5369" width="16.140625" style="8" bestFit="1" customWidth="1"/>
    <col min="5370" max="5370" width="17.140625" style="8" bestFit="1" customWidth="1"/>
    <col min="5371" max="5372" width="19.5703125" style="8" bestFit="1" customWidth="1"/>
    <col min="5373" max="5373" width="20.7109375" style="8" bestFit="1" customWidth="1"/>
    <col min="5374" max="5374" width="21.85546875" style="8" bestFit="1" customWidth="1"/>
    <col min="5375" max="5376" width="24.140625" style="8" bestFit="1" customWidth="1"/>
    <col min="5377" max="5623" width="9.140625" style="8"/>
    <col min="5624" max="5624" width="36.5703125" style="8" bestFit="1" customWidth="1"/>
    <col min="5625" max="5625" width="16.140625" style="8" bestFit="1" customWidth="1"/>
    <col min="5626" max="5626" width="17.140625" style="8" bestFit="1" customWidth="1"/>
    <col min="5627" max="5628" width="19.5703125" style="8" bestFit="1" customWidth="1"/>
    <col min="5629" max="5629" width="20.7109375" style="8" bestFit="1" customWidth="1"/>
    <col min="5630" max="5630" width="21.85546875" style="8" bestFit="1" customWidth="1"/>
    <col min="5631" max="5632" width="24.140625" style="8" bestFit="1" customWidth="1"/>
    <col min="5633" max="5879" width="9.140625" style="8"/>
    <col min="5880" max="5880" width="36.5703125" style="8" bestFit="1" customWidth="1"/>
    <col min="5881" max="5881" width="16.140625" style="8" bestFit="1" customWidth="1"/>
    <col min="5882" max="5882" width="17.140625" style="8" bestFit="1" customWidth="1"/>
    <col min="5883" max="5884" width="19.5703125" style="8" bestFit="1" customWidth="1"/>
    <col min="5885" max="5885" width="20.7109375" style="8" bestFit="1" customWidth="1"/>
    <col min="5886" max="5886" width="21.85546875" style="8" bestFit="1" customWidth="1"/>
    <col min="5887" max="5888" width="24.140625" style="8" bestFit="1" customWidth="1"/>
    <col min="5889" max="6135" width="9.140625" style="8"/>
    <col min="6136" max="6136" width="36.5703125" style="8" bestFit="1" customWidth="1"/>
    <col min="6137" max="6137" width="16.140625" style="8" bestFit="1" customWidth="1"/>
    <col min="6138" max="6138" width="17.140625" style="8" bestFit="1" customWidth="1"/>
    <col min="6139" max="6140" width="19.5703125" style="8" bestFit="1" customWidth="1"/>
    <col min="6141" max="6141" width="20.7109375" style="8" bestFit="1" customWidth="1"/>
    <col min="6142" max="6142" width="21.85546875" style="8" bestFit="1" customWidth="1"/>
    <col min="6143" max="6144" width="24.140625" style="8" bestFit="1" customWidth="1"/>
    <col min="6145" max="6391" width="9.140625" style="8"/>
    <col min="6392" max="6392" width="36.5703125" style="8" bestFit="1" customWidth="1"/>
    <col min="6393" max="6393" width="16.140625" style="8" bestFit="1" customWidth="1"/>
    <col min="6394" max="6394" width="17.140625" style="8" bestFit="1" customWidth="1"/>
    <col min="6395" max="6396" width="19.5703125" style="8" bestFit="1" customWidth="1"/>
    <col min="6397" max="6397" width="20.7109375" style="8" bestFit="1" customWidth="1"/>
    <col min="6398" max="6398" width="21.85546875" style="8" bestFit="1" customWidth="1"/>
    <col min="6399" max="6400" width="24.140625" style="8" bestFit="1" customWidth="1"/>
    <col min="6401" max="6647" width="9.140625" style="8"/>
    <col min="6648" max="6648" width="36.5703125" style="8" bestFit="1" customWidth="1"/>
    <col min="6649" max="6649" width="16.140625" style="8" bestFit="1" customWidth="1"/>
    <col min="6650" max="6650" width="17.140625" style="8" bestFit="1" customWidth="1"/>
    <col min="6651" max="6652" width="19.5703125" style="8" bestFit="1" customWidth="1"/>
    <col min="6653" max="6653" width="20.7109375" style="8" bestFit="1" customWidth="1"/>
    <col min="6654" max="6654" width="21.85546875" style="8" bestFit="1" customWidth="1"/>
    <col min="6655" max="6656" width="24.140625" style="8" bestFit="1" customWidth="1"/>
    <col min="6657" max="6903" width="9.140625" style="8"/>
    <col min="6904" max="6904" width="36.5703125" style="8" bestFit="1" customWidth="1"/>
    <col min="6905" max="6905" width="16.140625" style="8" bestFit="1" customWidth="1"/>
    <col min="6906" max="6906" width="17.140625" style="8" bestFit="1" customWidth="1"/>
    <col min="6907" max="6908" width="19.5703125" style="8" bestFit="1" customWidth="1"/>
    <col min="6909" max="6909" width="20.7109375" style="8" bestFit="1" customWidth="1"/>
    <col min="6910" max="6910" width="21.85546875" style="8" bestFit="1" customWidth="1"/>
    <col min="6911" max="6912" width="24.140625" style="8" bestFit="1" customWidth="1"/>
    <col min="6913" max="7159" width="9.140625" style="8"/>
    <col min="7160" max="7160" width="36.5703125" style="8" bestFit="1" customWidth="1"/>
    <col min="7161" max="7161" width="16.140625" style="8" bestFit="1" customWidth="1"/>
    <col min="7162" max="7162" width="17.140625" style="8" bestFit="1" customWidth="1"/>
    <col min="7163" max="7164" width="19.5703125" style="8" bestFit="1" customWidth="1"/>
    <col min="7165" max="7165" width="20.7109375" style="8" bestFit="1" customWidth="1"/>
    <col min="7166" max="7166" width="21.85546875" style="8" bestFit="1" customWidth="1"/>
    <col min="7167" max="7168" width="24.140625" style="8" bestFit="1" customWidth="1"/>
    <col min="7169" max="7415" width="9.140625" style="8"/>
    <col min="7416" max="7416" width="36.5703125" style="8" bestFit="1" customWidth="1"/>
    <col min="7417" max="7417" width="16.140625" style="8" bestFit="1" customWidth="1"/>
    <col min="7418" max="7418" width="17.140625" style="8" bestFit="1" customWidth="1"/>
    <col min="7419" max="7420" width="19.5703125" style="8" bestFit="1" customWidth="1"/>
    <col min="7421" max="7421" width="20.7109375" style="8" bestFit="1" customWidth="1"/>
    <col min="7422" max="7422" width="21.85546875" style="8" bestFit="1" customWidth="1"/>
    <col min="7423" max="7424" width="24.140625" style="8" bestFit="1" customWidth="1"/>
    <col min="7425" max="7671" width="9.140625" style="8"/>
    <col min="7672" max="7672" width="36.5703125" style="8" bestFit="1" customWidth="1"/>
    <col min="7673" max="7673" width="16.140625" style="8" bestFit="1" customWidth="1"/>
    <col min="7674" max="7674" width="17.140625" style="8" bestFit="1" customWidth="1"/>
    <col min="7675" max="7676" width="19.5703125" style="8" bestFit="1" customWidth="1"/>
    <col min="7677" max="7677" width="20.7109375" style="8" bestFit="1" customWidth="1"/>
    <col min="7678" max="7678" width="21.85546875" style="8" bestFit="1" customWidth="1"/>
    <col min="7679" max="7680" width="24.140625" style="8" bestFit="1" customWidth="1"/>
    <col min="7681" max="7927" width="9.140625" style="8"/>
    <col min="7928" max="7928" width="36.5703125" style="8" bestFit="1" customWidth="1"/>
    <col min="7929" max="7929" width="16.140625" style="8" bestFit="1" customWidth="1"/>
    <col min="7930" max="7930" width="17.140625" style="8" bestFit="1" customWidth="1"/>
    <col min="7931" max="7932" width="19.5703125" style="8" bestFit="1" customWidth="1"/>
    <col min="7933" max="7933" width="20.7109375" style="8" bestFit="1" customWidth="1"/>
    <col min="7934" max="7934" width="21.85546875" style="8" bestFit="1" customWidth="1"/>
    <col min="7935" max="7936" width="24.140625" style="8" bestFit="1" customWidth="1"/>
    <col min="7937" max="8183" width="9.140625" style="8"/>
    <col min="8184" max="8184" width="36.5703125" style="8" bestFit="1" customWidth="1"/>
    <col min="8185" max="8185" width="16.140625" style="8" bestFit="1" customWidth="1"/>
    <col min="8186" max="8186" width="17.140625" style="8" bestFit="1" customWidth="1"/>
    <col min="8187" max="8188" width="19.5703125" style="8" bestFit="1" customWidth="1"/>
    <col min="8189" max="8189" width="20.7109375" style="8" bestFit="1" customWidth="1"/>
    <col min="8190" max="8190" width="21.85546875" style="8" bestFit="1" customWidth="1"/>
    <col min="8191" max="8192" width="24.140625" style="8" bestFit="1" customWidth="1"/>
    <col min="8193" max="8439" width="9.140625" style="8"/>
    <col min="8440" max="8440" width="36.5703125" style="8" bestFit="1" customWidth="1"/>
    <col min="8441" max="8441" width="16.140625" style="8" bestFit="1" customWidth="1"/>
    <col min="8442" max="8442" width="17.140625" style="8" bestFit="1" customWidth="1"/>
    <col min="8443" max="8444" width="19.5703125" style="8" bestFit="1" customWidth="1"/>
    <col min="8445" max="8445" width="20.7109375" style="8" bestFit="1" customWidth="1"/>
    <col min="8446" max="8446" width="21.85546875" style="8" bestFit="1" customWidth="1"/>
    <col min="8447" max="8448" width="24.140625" style="8" bestFit="1" customWidth="1"/>
    <col min="8449" max="8695" width="9.140625" style="8"/>
    <col min="8696" max="8696" width="36.5703125" style="8" bestFit="1" customWidth="1"/>
    <col min="8697" max="8697" width="16.140625" style="8" bestFit="1" customWidth="1"/>
    <col min="8698" max="8698" width="17.140625" style="8" bestFit="1" customWidth="1"/>
    <col min="8699" max="8700" width="19.5703125" style="8" bestFit="1" customWidth="1"/>
    <col min="8701" max="8701" width="20.7109375" style="8" bestFit="1" customWidth="1"/>
    <col min="8702" max="8702" width="21.85546875" style="8" bestFit="1" customWidth="1"/>
    <col min="8703" max="8704" width="24.140625" style="8" bestFit="1" customWidth="1"/>
    <col min="8705" max="8951" width="9.140625" style="8"/>
    <col min="8952" max="8952" width="36.5703125" style="8" bestFit="1" customWidth="1"/>
    <col min="8953" max="8953" width="16.140625" style="8" bestFit="1" customWidth="1"/>
    <col min="8954" max="8954" width="17.140625" style="8" bestFit="1" customWidth="1"/>
    <col min="8955" max="8956" width="19.5703125" style="8" bestFit="1" customWidth="1"/>
    <col min="8957" max="8957" width="20.7109375" style="8" bestFit="1" customWidth="1"/>
    <col min="8958" max="8958" width="21.85546875" style="8" bestFit="1" customWidth="1"/>
    <col min="8959" max="8960" width="24.140625" style="8" bestFit="1" customWidth="1"/>
    <col min="8961" max="9207" width="9.140625" style="8"/>
    <col min="9208" max="9208" width="36.5703125" style="8" bestFit="1" customWidth="1"/>
    <col min="9209" max="9209" width="16.140625" style="8" bestFit="1" customWidth="1"/>
    <col min="9210" max="9210" width="17.140625" style="8" bestFit="1" customWidth="1"/>
    <col min="9211" max="9212" width="19.5703125" style="8" bestFit="1" customWidth="1"/>
    <col min="9213" max="9213" width="20.7109375" style="8" bestFit="1" customWidth="1"/>
    <col min="9214" max="9214" width="21.85546875" style="8" bestFit="1" customWidth="1"/>
    <col min="9215" max="9216" width="24.140625" style="8" bestFit="1" customWidth="1"/>
    <col min="9217" max="9463" width="9.140625" style="8"/>
    <col min="9464" max="9464" width="36.5703125" style="8" bestFit="1" customWidth="1"/>
    <col min="9465" max="9465" width="16.140625" style="8" bestFit="1" customWidth="1"/>
    <col min="9466" max="9466" width="17.140625" style="8" bestFit="1" customWidth="1"/>
    <col min="9467" max="9468" width="19.5703125" style="8" bestFit="1" customWidth="1"/>
    <col min="9469" max="9469" width="20.7109375" style="8" bestFit="1" customWidth="1"/>
    <col min="9470" max="9470" width="21.85546875" style="8" bestFit="1" customWidth="1"/>
    <col min="9471" max="9472" width="24.140625" style="8" bestFit="1" customWidth="1"/>
    <col min="9473" max="9719" width="9.140625" style="8"/>
    <col min="9720" max="9720" width="36.5703125" style="8" bestFit="1" customWidth="1"/>
    <col min="9721" max="9721" width="16.140625" style="8" bestFit="1" customWidth="1"/>
    <col min="9722" max="9722" width="17.140625" style="8" bestFit="1" customWidth="1"/>
    <col min="9723" max="9724" width="19.5703125" style="8" bestFit="1" customWidth="1"/>
    <col min="9725" max="9725" width="20.7109375" style="8" bestFit="1" customWidth="1"/>
    <col min="9726" max="9726" width="21.85546875" style="8" bestFit="1" customWidth="1"/>
    <col min="9727" max="9728" width="24.140625" style="8" bestFit="1" customWidth="1"/>
    <col min="9729" max="9975" width="9.140625" style="8"/>
    <col min="9976" max="9976" width="36.5703125" style="8" bestFit="1" customWidth="1"/>
    <col min="9977" max="9977" width="16.140625" style="8" bestFit="1" customWidth="1"/>
    <col min="9978" max="9978" width="17.140625" style="8" bestFit="1" customWidth="1"/>
    <col min="9979" max="9980" width="19.5703125" style="8" bestFit="1" customWidth="1"/>
    <col min="9981" max="9981" width="20.7109375" style="8" bestFit="1" customWidth="1"/>
    <col min="9982" max="9982" width="21.85546875" style="8" bestFit="1" customWidth="1"/>
    <col min="9983" max="9984" width="24.140625" style="8" bestFit="1" customWidth="1"/>
    <col min="9985" max="10231" width="9.140625" style="8"/>
    <col min="10232" max="10232" width="36.5703125" style="8" bestFit="1" customWidth="1"/>
    <col min="10233" max="10233" width="16.140625" style="8" bestFit="1" customWidth="1"/>
    <col min="10234" max="10234" width="17.140625" style="8" bestFit="1" customWidth="1"/>
    <col min="10235" max="10236" width="19.5703125" style="8" bestFit="1" customWidth="1"/>
    <col min="10237" max="10237" width="20.7109375" style="8" bestFit="1" customWidth="1"/>
    <col min="10238" max="10238" width="21.85546875" style="8" bestFit="1" customWidth="1"/>
    <col min="10239" max="10240" width="24.140625" style="8" bestFit="1" customWidth="1"/>
    <col min="10241" max="10487" width="9.140625" style="8"/>
    <col min="10488" max="10488" width="36.5703125" style="8" bestFit="1" customWidth="1"/>
    <col min="10489" max="10489" width="16.140625" style="8" bestFit="1" customWidth="1"/>
    <col min="10490" max="10490" width="17.140625" style="8" bestFit="1" customWidth="1"/>
    <col min="10491" max="10492" width="19.5703125" style="8" bestFit="1" customWidth="1"/>
    <col min="10493" max="10493" width="20.7109375" style="8" bestFit="1" customWidth="1"/>
    <col min="10494" max="10494" width="21.85546875" style="8" bestFit="1" customWidth="1"/>
    <col min="10495" max="10496" width="24.140625" style="8" bestFit="1" customWidth="1"/>
    <col min="10497" max="10743" width="9.140625" style="8"/>
    <col min="10744" max="10744" width="36.5703125" style="8" bestFit="1" customWidth="1"/>
    <col min="10745" max="10745" width="16.140625" style="8" bestFit="1" customWidth="1"/>
    <col min="10746" max="10746" width="17.140625" style="8" bestFit="1" customWidth="1"/>
    <col min="10747" max="10748" width="19.5703125" style="8" bestFit="1" customWidth="1"/>
    <col min="10749" max="10749" width="20.7109375" style="8" bestFit="1" customWidth="1"/>
    <col min="10750" max="10750" width="21.85546875" style="8" bestFit="1" customWidth="1"/>
    <col min="10751" max="10752" width="24.140625" style="8" bestFit="1" customWidth="1"/>
    <col min="10753" max="10999" width="9.140625" style="8"/>
    <col min="11000" max="11000" width="36.5703125" style="8" bestFit="1" customWidth="1"/>
    <col min="11001" max="11001" width="16.140625" style="8" bestFit="1" customWidth="1"/>
    <col min="11002" max="11002" width="17.140625" style="8" bestFit="1" customWidth="1"/>
    <col min="11003" max="11004" width="19.5703125" style="8" bestFit="1" customWidth="1"/>
    <col min="11005" max="11005" width="20.7109375" style="8" bestFit="1" customWidth="1"/>
    <col min="11006" max="11006" width="21.85546875" style="8" bestFit="1" customWidth="1"/>
    <col min="11007" max="11008" width="24.140625" style="8" bestFit="1" customWidth="1"/>
    <col min="11009" max="11255" width="9.140625" style="8"/>
    <col min="11256" max="11256" width="36.5703125" style="8" bestFit="1" customWidth="1"/>
    <col min="11257" max="11257" width="16.140625" style="8" bestFit="1" customWidth="1"/>
    <col min="11258" max="11258" width="17.140625" style="8" bestFit="1" customWidth="1"/>
    <col min="11259" max="11260" width="19.5703125" style="8" bestFit="1" customWidth="1"/>
    <col min="11261" max="11261" width="20.7109375" style="8" bestFit="1" customWidth="1"/>
    <col min="11262" max="11262" width="21.85546875" style="8" bestFit="1" customWidth="1"/>
    <col min="11263" max="11264" width="24.140625" style="8" bestFit="1" customWidth="1"/>
    <col min="11265" max="11511" width="9.140625" style="8"/>
    <col min="11512" max="11512" width="36.5703125" style="8" bestFit="1" customWidth="1"/>
    <col min="11513" max="11513" width="16.140625" style="8" bestFit="1" customWidth="1"/>
    <col min="11514" max="11514" width="17.140625" style="8" bestFit="1" customWidth="1"/>
    <col min="11515" max="11516" width="19.5703125" style="8" bestFit="1" customWidth="1"/>
    <col min="11517" max="11517" width="20.7109375" style="8" bestFit="1" customWidth="1"/>
    <col min="11518" max="11518" width="21.85546875" style="8" bestFit="1" customWidth="1"/>
    <col min="11519" max="11520" width="24.140625" style="8" bestFit="1" customWidth="1"/>
    <col min="11521" max="11767" width="9.140625" style="8"/>
    <col min="11768" max="11768" width="36.5703125" style="8" bestFit="1" customWidth="1"/>
    <col min="11769" max="11769" width="16.140625" style="8" bestFit="1" customWidth="1"/>
    <col min="11770" max="11770" width="17.140625" style="8" bestFit="1" customWidth="1"/>
    <col min="11771" max="11772" width="19.5703125" style="8" bestFit="1" customWidth="1"/>
    <col min="11773" max="11773" width="20.7109375" style="8" bestFit="1" customWidth="1"/>
    <col min="11774" max="11774" width="21.85546875" style="8" bestFit="1" customWidth="1"/>
    <col min="11775" max="11776" width="24.140625" style="8" bestFit="1" customWidth="1"/>
    <col min="11777" max="12023" width="9.140625" style="8"/>
    <col min="12024" max="12024" width="36.5703125" style="8" bestFit="1" customWidth="1"/>
    <col min="12025" max="12025" width="16.140625" style="8" bestFit="1" customWidth="1"/>
    <col min="12026" max="12026" width="17.140625" style="8" bestFit="1" customWidth="1"/>
    <col min="12027" max="12028" width="19.5703125" style="8" bestFit="1" customWidth="1"/>
    <col min="12029" max="12029" width="20.7109375" style="8" bestFit="1" customWidth="1"/>
    <col min="12030" max="12030" width="21.85546875" style="8" bestFit="1" customWidth="1"/>
    <col min="12031" max="12032" width="24.140625" style="8" bestFit="1" customWidth="1"/>
    <col min="12033" max="12279" width="9.140625" style="8"/>
    <col min="12280" max="12280" width="36.5703125" style="8" bestFit="1" customWidth="1"/>
    <col min="12281" max="12281" width="16.140625" style="8" bestFit="1" customWidth="1"/>
    <col min="12282" max="12282" width="17.140625" style="8" bestFit="1" customWidth="1"/>
    <col min="12283" max="12284" width="19.5703125" style="8" bestFit="1" customWidth="1"/>
    <col min="12285" max="12285" width="20.7109375" style="8" bestFit="1" customWidth="1"/>
    <col min="12286" max="12286" width="21.85546875" style="8" bestFit="1" customWidth="1"/>
    <col min="12287" max="12288" width="24.140625" style="8" bestFit="1" customWidth="1"/>
    <col min="12289" max="12535" width="9.140625" style="8"/>
    <col min="12536" max="12536" width="36.5703125" style="8" bestFit="1" customWidth="1"/>
    <col min="12537" max="12537" width="16.140625" style="8" bestFit="1" customWidth="1"/>
    <col min="12538" max="12538" width="17.140625" style="8" bestFit="1" customWidth="1"/>
    <col min="12539" max="12540" width="19.5703125" style="8" bestFit="1" customWidth="1"/>
    <col min="12541" max="12541" width="20.7109375" style="8" bestFit="1" customWidth="1"/>
    <col min="12542" max="12542" width="21.85546875" style="8" bestFit="1" customWidth="1"/>
    <col min="12543" max="12544" width="24.140625" style="8" bestFit="1" customWidth="1"/>
    <col min="12545" max="12791" width="9.140625" style="8"/>
    <col min="12792" max="12792" width="36.5703125" style="8" bestFit="1" customWidth="1"/>
    <col min="12793" max="12793" width="16.140625" style="8" bestFit="1" customWidth="1"/>
    <col min="12794" max="12794" width="17.140625" style="8" bestFit="1" customWidth="1"/>
    <col min="12795" max="12796" width="19.5703125" style="8" bestFit="1" customWidth="1"/>
    <col min="12797" max="12797" width="20.7109375" style="8" bestFit="1" customWidth="1"/>
    <col min="12798" max="12798" width="21.85546875" style="8" bestFit="1" customWidth="1"/>
    <col min="12799" max="12800" width="24.140625" style="8" bestFit="1" customWidth="1"/>
    <col min="12801" max="13047" width="9.140625" style="8"/>
    <col min="13048" max="13048" width="36.5703125" style="8" bestFit="1" customWidth="1"/>
    <col min="13049" max="13049" width="16.140625" style="8" bestFit="1" customWidth="1"/>
    <col min="13050" max="13050" width="17.140625" style="8" bestFit="1" customWidth="1"/>
    <col min="13051" max="13052" width="19.5703125" style="8" bestFit="1" customWidth="1"/>
    <col min="13053" max="13053" width="20.7109375" style="8" bestFit="1" customWidth="1"/>
    <col min="13054" max="13054" width="21.85546875" style="8" bestFit="1" customWidth="1"/>
    <col min="13055" max="13056" width="24.140625" style="8" bestFit="1" customWidth="1"/>
    <col min="13057" max="13303" width="9.140625" style="8"/>
    <col min="13304" max="13304" width="36.5703125" style="8" bestFit="1" customWidth="1"/>
    <col min="13305" max="13305" width="16.140625" style="8" bestFit="1" customWidth="1"/>
    <col min="13306" max="13306" width="17.140625" style="8" bestFit="1" customWidth="1"/>
    <col min="13307" max="13308" width="19.5703125" style="8" bestFit="1" customWidth="1"/>
    <col min="13309" max="13309" width="20.7109375" style="8" bestFit="1" customWidth="1"/>
    <col min="13310" max="13310" width="21.85546875" style="8" bestFit="1" customWidth="1"/>
    <col min="13311" max="13312" width="24.140625" style="8" bestFit="1" customWidth="1"/>
    <col min="13313" max="13559" width="9.140625" style="8"/>
    <col min="13560" max="13560" width="36.5703125" style="8" bestFit="1" customWidth="1"/>
    <col min="13561" max="13561" width="16.140625" style="8" bestFit="1" customWidth="1"/>
    <col min="13562" max="13562" width="17.140625" style="8" bestFit="1" customWidth="1"/>
    <col min="13563" max="13564" width="19.5703125" style="8" bestFit="1" customWidth="1"/>
    <col min="13565" max="13565" width="20.7109375" style="8" bestFit="1" customWidth="1"/>
    <col min="13566" max="13566" width="21.85546875" style="8" bestFit="1" customWidth="1"/>
    <col min="13567" max="13568" width="24.140625" style="8" bestFit="1" customWidth="1"/>
    <col min="13569" max="13815" width="9.140625" style="8"/>
    <col min="13816" max="13816" width="36.5703125" style="8" bestFit="1" customWidth="1"/>
    <col min="13817" max="13817" width="16.140625" style="8" bestFit="1" customWidth="1"/>
    <col min="13818" max="13818" width="17.140625" style="8" bestFit="1" customWidth="1"/>
    <col min="13819" max="13820" width="19.5703125" style="8" bestFit="1" customWidth="1"/>
    <col min="13821" max="13821" width="20.7109375" style="8" bestFit="1" customWidth="1"/>
    <col min="13822" max="13822" width="21.85546875" style="8" bestFit="1" customWidth="1"/>
    <col min="13823" max="13824" width="24.140625" style="8" bestFit="1" customWidth="1"/>
    <col min="13825" max="14071" width="9.140625" style="8"/>
    <col min="14072" max="14072" width="36.5703125" style="8" bestFit="1" customWidth="1"/>
    <col min="14073" max="14073" width="16.140625" style="8" bestFit="1" customWidth="1"/>
    <col min="14074" max="14074" width="17.140625" style="8" bestFit="1" customWidth="1"/>
    <col min="14075" max="14076" width="19.5703125" style="8" bestFit="1" customWidth="1"/>
    <col min="14077" max="14077" width="20.7109375" style="8" bestFit="1" customWidth="1"/>
    <col min="14078" max="14078" width="21.85546875" style="8" bestFit="1" customWidth="1"/>
    <col min="14079" max="14080" width="24.140625" style="8" bestFit="1" customWidth="1"/>
    <col min="14081" max="14327" width="9.140625" style="8"/>
    <col min="14328" max="14328" width="36.5703125" style="8" bestFit="1" customWidth="1"/>
    <col min="14329" max="14329" width="16.140625" style="8" bestFit="1" customWidth="1"/>
    <col min="14330" max="14330" width="17.140625" style="8" bestFit="1" customWidth="1"/>
    <col min="14331" max="14332" width="19.5703125" style="8" bestFit="1" customWidth="1"/>
    <col min="14333" max="14333" width="20.7109375" style="8" bestFit="1" customWidth="1"/>
    <col min="14334" max="14334" width="21.85546875" style="8" bestFit="1" customWidth="1"/>
    <col min="14335" max="14336" width="24.140625" style="8" bestFit="1" customWidth="1"/>
    <col min="14337" max="14583" width="9.140625" style="8"/>
    <col min="14584" max="14584" width="36.5703125" style="8" bestFit="1" customWidth="1"/>
    <col min="14585" max="14585" width="16.140625" style="8" bestFit="1" customWidth="1"/>
    <col min="14586" max="14586" width="17.140625" style="8" bestFit="1" customWidth="1"/>
    <col min="14587" max="14588" width="19.5703125" style="8" bestFit="1" customWidth="1"/>
    <col min="14589" max="14589" width="20.7109375" style="8" bestFit="1" customWidth="1"/>
    <col min="14590" max="14590" width="21.85546875" style="8" bestFit="1" customWidth="1"/>
    <col min="14591" max="14592" width="24.140625" style="8" bestFit="1" customWidth="1"/>
    <col min="14593" max="14839" width="9.140625" style="8"/>
    <col min="14840" max="14840" width="36.5703125" style="8" bestFit="1" customWidth="1"/>
    <col min="14841" max="14841" width="16.140625" style="8" bestFit="1" customWidth="1"/>
    <col min="14842" max="14842" width="17.140625" style="8" bestFit="1" customWidth="1"/>
    <col min="14843" max="14844" width="19.5703125" style="8" bestFit="1" customWidth="1"/>
    <col min="14845" max="14845" width="20.7109375" style="8" bestFit="1" customWidth="1"/>
    <col min="14846" max="14846" width="21.85546875" style="8" bestFit="1" customWidth="1"/>
    <col min="14847" max="14848" width="24.140625" style="8" bestFit="1" customWidth="1"/>
    <col min="14849" max="15095" width="9.140625" style="8"/>
    <col min="15096" max="15096" width="36.5703125" style="8" bestFit="1" customWidth="1"/>
    <col min="15097" max="15097" width="16.140625" style="8" bestFit="1" customWidth="1"/>
    <col min="15098" max="15098" width="17.140625" style="8" bestFit="1" customWidth="1"/>
    <col min="15099" max="15100" width="19.5703125" style="8" bestFit="1" customWidth="1"/>
    <col min="15101" max="15101" width="20.7109375" style="8" bestFit="1" customWidth="1"/>
    <col min="15102" max="15102" width="21.85546875" style="8" bestFit="1" customWidth="1"/>
    <col min="15103" max="15104" width="24.140625" style="8" bestFit="1" customWidth="1"/>
    <col min="15105" max="15351" width="9.140625" style="8"/>
    <col min="15352" max="15352" width="36.5703125" style="8" bestFit="1" customWidth="1"/>
    <col min="15353" max="15353" width="16.140625" style="8" bestFit="1" customWidth="1"/>
    <col min="15354" max="15354" width="17.140625" style="8" bestFit="1" customWidth="1"/>
    <col min="15355" max="15356" width="19.5703125" style="8" bestFit="1" customWidth="1"/>
    <col min="15357" max="15357" width="20.7109375" style="8" bestFit="1" customWidth="1"/>
    <col min="15358" max="15358" width="21.85546875" style="8" bestFit="1" customWidth="1"/>
    <col min="15359" max="15360" width="24.140625" style="8" bestFit="1" customWidth="1"/>
    <col min="15361" max="15607" width="9.140625" style="8"/>
    <col min="15608" max="15608" width="36.5703125" style="8" bestFit="1" customWidth="1"/>
    <col min="15609" max="15609" width="16.140625" style="8" bestFit="1" customWidth="1"/>
    <col min="15610" max="15610" width="17.140625" style="8" bestFit="1" customWidth="1"/>
    <col min="15611" max="15612" width="19.5703125" style="8" bestFit="1" customWidth="1"/>
    <col min="15613" max="15613" width="20.7109375" style="8" bestFit="1" customWidth="1"/>
    <col min="15614" max="15614" width="21.85546875" style="8" bestFit="1" customWidth="1"/>
    <col min="15615" max="15616" width="24.140625" style="8" bestFit="1" customWidth="1"/>
    <col min="15617" max="15863" width="9.140625" style="8"/>
    <col min="15864" max="15864" width="36.5703125" style="8" bestFit="1" customWidth="1"/>
    <col min="15865" max="15865" width="16.140625" style="8" bestFit="1" customWidth="1"/>
    <col min="15866" max="15866" width="17.140625" style="8" bestFit="1" customWidth="1"/>
    <col min="15867" max="15868" width="19.5703125" style="8" bestFit="1" customWidth="1"/>
    <col min="15869" max="15869" width="20.7109375" style="8" bestFit="1" customWidth="1"/>
    <col min="15870" max="15870" width="21.85546875" style="8" bestFit="1" customWidth="1"/>
    <col min="15871" max="15872" width="24.140625" style="8" bestFit="1" customWidth="1"/>
    <col min="15873" max="16384" width="9.140625" style="8"/>
  </cols>
  <sheetData>
    <row r="1" spans="1:14" s="1" customFormat="1" ht="21" customHeight="1" x14ac:dyDescent="0.2">
      <c r="A1" s="146"/>
      <c r="B1" s="146"/>
      <c r="C1" s="146"/>
      <c r="D1" s="146"/>
      <c r="E1" s="146"/>
      <c r="F1" s="146"/>
      <c r="G1" s="11"/>
      <c r="H1" s="146"/>
      <c r="I1" s="146"/>
      <c r="J1" s="146"/>
      <c r="K1" s="146"/>
      <c r="L1" s="146"/>
      <c r="M1" s="11"/>
      <c r="N1" s="146"/>
    </row>
    <row r="2" spans="1:14" s="1" customFormat="1" ht="19.5" customHeight="1" x14ac:dyDescent="0.2">
      <c r="A2" s="12" t="s">
        <v>125</v>
      </c>
      <c r="B2" s="314" t="s">
        <v>267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6"/>
    </row>
    <row r="3" spans="1:14" s="1" customFormat="1" ht="84" customHeight="1" x14ac:dyDescent="0.2">
      <c r="A3" s="81"/>
      <c r="B3" s="317" t="s">
        <v>140</v>
      </c>
      <c r="C3" s="318"/>
      <c r="D3" s="318"/>
      <c r="E3" s="319"/>
      <c r="F3" s="241" t="s">
        <v>144</v>
      </c>
      <c r="G3" s="14"/>
      <c r="H3" s="323" t="s">
        <v>141</v>
      </c>
      <c r="I3" s="318"/>
      <c r="J3" s="318"/>
      <c r="K3" s="319"/>
      <c r="L3" s="82" t="s">
        <v>145</v>
      </c>
      <c r="M3" s="14"/>
      <c r="N3" s="325" t="s">
        <v>249</v>
      </c>
    </row>
    <row r="4" spans="1:14" s="1" customFormat="1" ht="26.25" customHeight="1" x14ac:dyDescent="0.2">
      <c r="A4" s="83"/>
      <c r="B4" s="320"/>
      <c r="C4" s="321"/>
      <c r="D4" s="321"/>
      <c r="E4" s="322"/>
      <c r="F4" s="24" t="s">
        <v>126</v>
      </c>
      <c r="G4" s="16"/>
      <c r="H4" s="324"/>
      <c r="I4" s="321"/>
      <c r="J4" s="321"/>
      <c r="K4" s="322"/>
      <c r="L4" s="24" t="s">
        <v>126</v>
      </c>
      <c r="M4" s="16"/>
      <c r="N4" s="326"/>
    </row>
    <row r="5" spans="1:14" s="1" customFormat="1" ht="29.25" customHeight="1" x14ac:dyDescent="0.2">
      <c r="A5" s="18" t="s">
        <v>66</v>
      </c>
      <c r="B5" s="22" t="s">
        <v>118</v>
      </c>
      <c r="C5" s="19" t="s">
        <v>67</v>
      </c>
      <c r="D5" s="19" t="s">
        <v>68</v>
      </c>
      <c r="E5" s="20" t="s">
        <v>121</v>
      </c>
      <c r="F5" s="17" t="s">
        <v>118</v>
      </c>
      <c r="G5" s="21"/>
      <c r="H5" s="22" t="s">
        <v>118</v>
      </c>
      <c r="I5" s="23" t="s">
        <v>67</v>
      </c>
      <c r="J5" s="23" t="s">
        <v>68</v>
      </c>
      <c r="K5" s="20" t="s">
        <v>121</v>
      </c>
      <c r="L5" s="17" t="s">
        <v>118</v>
      </c>
      <c r="M5" s="21"/>
      <c r="N5" s="84" t="s">
        <v>118</v>
      </c>
    </row>
    <row r="6" spans="1:14" s="1" customFormat="1" ht="18.75" customHeight="1" x14ac:dyDescent="0.2">
      <c r="A6" s="85" t="s">
        <v>65</v>
      </c>
      <c r="B6" s="30">
        <v>52903</v>
      </c>
      <c r="C6" s="26">
        <v>25429</v>
      </c>
      <c r="D6" s="26">
        <v>27474</v>
      </c>
      <c r="E6" s="27">
        <v>25792</v>
      </c>
      <c r="F6" s="242"/>
      <c r="G6" s="29"/>
      <c r="H6" s="30">
        <v>52903</v>
      </c>
      <c r="I6" s="26">
        <v>25429</v>
      </c>
      <c r="J6" s="26">
        <v>27474</v>
      </c>
      <c r="K6" s="27">
        <v>25792</v>
      </c>
      <c r="L6" s="31"/>
      <c r="M6" s="117"/>
      <c r="N6" s="150">
        <v>52903</v>
      </c>
    </row>
    <row r="7" spans="1:14" s="1" customFormat="1" ht="18.75" customHeight="1" x14ac:dyDescent="0.2">
      <c r="A7" s="85" t="s">
        <v>33</v>
      </c>
      <c r="B7" s="30">
        <v>19042</v>
      </c>
      <c r="C7" s="26">
        <v>11628</v>
      </c>
      <c r="D7" s="26">
        <v>7415</v>
      </c>
      <c r="E7" s="32">
        <v>8138</v>
      </c>
      <c r="F7" s="150">
        <v>268</v>
      </c>
      <c r="G7" s="34"/>
      <c r="H7" s="30">
        <v>18446</v>
      </c>
      <c r="I7" s="26">
        <v>11282</v>
      </c>
      <c r="J7" s="26">
        <v>7163</v>
      </c>
      <c r="K7" s="32">
        <v>7909</v>
      </c>
      <c r="L7" s="31">
        <v>265</v>
      </c>
      <c r="M7" s="34"/>
      <c r="N7" s="150">
        <v>938</v>
      </c>
    </row>
    <row r="8" spans="1:14" s="1" customFormat="1" ht="18.75" customHeight="1" x14ac:dyDescent="0.2">
      <c r="A8" s="85" t="s">
        <v>142</v>
      </c>
      <c r="B8" s="30">
        <v>29041</v>
      </c>
      <c r="C8" s="26">
        <v>19146</v>
      </c>
      <c r="D8" s="26">
        <v>9895</v>
      </c>
      <c r="E8" s="32">
        <v>11700</v>
      </c>
      <c r="F8" s="150"/>
      <c r="G8" s="120"/>
      <c r="H8" s="30">
        <v>27809</v>
      </c>
      <c r="I8" s="26">
        <v>18327</v>
      </c>
      <c r="J8" s="26">
        <v>9476</v>
      </c>
      <c r="K8" s="32">
        <v>11280</v>
      </c>
      <c r="L8" s="31"/>
      <c r="M8" s="120"/>
      <c r="N8" s="150">
        <v>1401</v>
      </c>
    </row>
    <row r="9" spans="1:14" s="1" customFormat="1" ht="5.45" customHeight="1" x14ac:dyDescent="0.2">
      <c r="A9" s="85"/>
      <c r="B9" s="30"/>
      <c r="C9" s="26"/>
      <c r="D9" s="26"/>
      <c r="E9" s="32"/>
      <c r="F9" s="150"/>
      <c r="G9" s="34"/>
      <c r="H9" s="30"/>
      <c r="I9" s="26"/>
      <c r="J9" s="26"/>
      <c r="K9" s="32"/>
      <c r="L9" s="31"/>
      <c r="M9" s="34"/>
      <c r="N9" s="150"/>
    </row>
    <row r="10" spans="1:14" ht="15" customHeight="1" x14ac:dyDescent="0.2">
      <c r="A10" s="86" t="s">
        <v>71</v>
      </c>
      <c r="B10" s="41">
        <v>177</v>
      </c>
      <c r="C10" s="38">
        <v>103</v>
      </c>
      <c r="D10" s="38">
        <v>74</v>
      </c>
      <c r="E10" s="39">
        <v>83</v>
      </c>
      <c r="F10" s="151">
        <v>36</v>
      </c>
      <c r="G10" s="34"/>
      <c r="H10" s="41">
        <v>171</v>
      </c>
      <c r="I10" s="38">
        <v>98</v>
      </c>
      <c r="J10" s="38">
        <v>72</v>
      </c>
      <c r="K10" s="39">
        <v>81</v>
      </c>
      <c r="L10" s="42">
        <v>35</v>
      </c>
      <c r="M10" s="34"/>
      <c r="N10" s="151">
        <v>9</v>
      </c>
    </row>
    <row r="11" spans="1:14" ht="15" customHeight="1" x14ac:dyDescent="0.2">
      <c r="A11" s="87" t="s">
        <v>149</v>
      </c>
      <c r="B11" s="52">
        <v>212</v>
      </c>
      <c r="C11" s="48">
        <v>114</v>
      </c>
      <c r="D11" s="48">
        <v>98</v>
      </c>
      <c r="E11" s="49">
        <v>108</v>
      </c>
      <c r="F11" s="152">
        <v>38</v>
      </c>
      <c r="G11" s="51"/>
      <c r="H11" s="52">
        <v>207</v>
      </c>
      <c r="I11" s="48">
        <v>112</v>
      </c>
      <c r="J11" s="48">
        <v>95</v>
      </c>
      <c r="K11" s="49">
        <v>107</v>
      </c>
      <c r="L11" s="53">
        <v>38</v>
      </c>
      <c r="M11" s="51"/>
      <c r="N11" s="152">
        <v>5</v>
      </c>
    </row>
    <row r="12" spans="1:14" ht="15" customHeight="1" x14ac:dyDescent="0.2">
      <c r="A12" s="86" t="s">
        <v>72</v>
      </c>
      <c r="B12" s="41">
        <v>278</v>
      </c>
      <c r="C12" s="38">
        <v>163</v>
      </c>
      <c r="D12" s="38">
        <v>114</v>
      </c>
      <c r="E12" s="39">
        <v>127</v>
      </c>
      <c r="F12" s="151">
        <v>42</v>
      </c>
      <c r="G12" s="34"/>
      <c r="H12" s="41">
        <v>269</v>
      </c>
      <c r="I12" s="38">
        <v>161</v>
      </c>
      <c r="J12" s="38">
        <v>108</v>
      </c>
      <c r="K12" s="39">
        <v>119</v>
      </c>
      <c r="L12" s="42">
        <v>42</v>
      </c>
      <c r="M12" s="34"/>
      <c r="N12" s="151">
        <v>11</v>
      </c>
    </row>
    <row r="13" spans="1:14" ht="15" customHeight="1" x14ac:dyDescent="0.2">
      <c r="A13" s="87" t="s">
        <v>34</v>
      </c>
      <c r="B13" s="52">
        <v>356</v>
      </c>
      <c r="C13" s="48">
        <v>164</v>
      </c>
      <c r="D13" s="48">
        <v>191</v>
      </c>
      <c r="E13" s="49">
        <v>200</v>
      </c>
      <c r="F13" s="152">
        <v>46</v>
      </c>
      <c r="G13" s="51"/>
      <c r="H13" s="52">
        <v>343</v>
      </c>
      <c r="I13" s="48">
        <v>158</v>
      </c>
      <c r="J13" s="48">
        <v>185</v>
      </c>
      <c r="K13" s="49">
        <v>194</v>
      </c>
      <c r="L13" s="53">
        <v>45</v>
      </c>
      <c r="M13" s="51"/>
      <c r="N13" s="152">
        <v>14</v>
      </c>
    </row>
    <row r="14" spans="1:14" ht="15" customHeight="1" x14ac:dyDescent="0.2">
      <c r="A14" s="86" t="s">
        <v>73</v>
      </c>
      <c r="B14" s="41">
        <v>285</v>
      </c>
      <c r="C14" s="38">
        <v>188</v>
      </c>
      <c r="D14" s="38">
        <v>98</v>
      </c>
      <c r="E14" s="39">
        <v>113</v>
      </c>
      <c r="F14" s="151">
        <v>46</v>
      </c>
      <c r="G14" s="34"/>
      <c r="H14" s="41">
        <v>281</v>
      </c>
      <c r="I14" s="38">
        <v>187</v>
      </c>
      <c r="J14" s="38">
        <v>94</v>
      </c>
      <c r="K14" s="39">
        <v>109</v>
      </c>
      <c r="L14" s="42">
        <v>45</v>
      </c>
      <c r="M14" s="34"/>
      <c r="N14" s="151">
        <v>7</v>
      </c>
    </row>
    <row r="15" spans="1:14" ht="15" customHeight="1" x14ac:dyDescent="0.2">
      <c r="A15" s="88" t="s">
        <v>35</v>
      </c>
      <c r="B15" s="46">
        <v>280</v>
      </c>
      <c r="C15" s="43">
        <v>184</v>
      </c>
      <c r="D15" s="43">
        <v>96</v>
      </c>
      <c r="E15" s="44">
        <v>98</v>
      </c>
      <c r="F15" s="154">
        <v>44</v>
      </c>
      <c r="G15" s="34"/>
      <c r="H15" s="46">
        <v>275</v>
      </c>
      <c r="I15" s="43">
        <v>179</v>
      </c>
      <c r="J15" s="43">
        <v>96</v>
      </c>
      <c r="K15" s="44">
        <v>97</v>
      </c>
      <c r="L15" s="47">
        <v>44</v>
      </c>
      <c r="M15" s="34"/>
      <c r="N15" s="154">
        <v>5</v>
      </c>
    </row>
    <row r="16" spans="1:14" ht="15" customHeight="1" x14ac:dyDescent="0.2">
      <c r="A16" s="86" t="s">
        <v>129</v>
      </c>
      <c r="B16" s="41">
        <v>46</v>
      </c>
      <c r="C16" s="38">
        <v>31</v>
      </c>
      <c r="D16" s="38">
        <v>15</v>
      </c>
      <c r="E16" s="39">
        <v>21</v>
      </c>
      <c r="F16" s="151">
        <v>17</v>
      </c>
      <c r="G16" s="34"/>
      <c r="H16" s="41">
        <v>43</v>
      </c>
      <c r="I16" s="38">
        <v>28</v>
      </c>
      <c r="J16" s="38">
        <v>15</v>
      </c>
      <c r="K16" s="39">
        <v>18</v>
      </c>
      <c r="L16" s="42">
        <v>16</v>
      </c>
      <c r="M16" s="34"/>
      <c r="N16" s="151">
        <v>3</v>
      </c>
    </row>
    <row r="17" spans="1:14" ht="15" customHeight="1" x14ac:dyDescent="0.2">
      <c r="A17" s="88" t="s">
        <v>36</v>
      </c>
      <c r="B17" s="46">
        <v>2530</v>
      </c>
      <c r="C17" s="43">
        <v>1473</v>
      </c>
      <c r="D17" s="43">
        <v>1057</v>
      </c>
      <c r="E17" s="44">
        <v>1175</v>
      </c>
      <c r="F17" s="154">
        <v>115</v>
      </c>
      <c r="G17" s="34"/>
      <c r="H17" s="46">
        <v>2350</v>
      </c>
      <c r="I17" s="43">
        <v>1365</v>
      </c>
      <c r="J17" s="43">
        <v>984</v>
      </c>
      <c r="K17" s="44">
        <v>1100</v>
      </c>
      <c r="L17" s="47">
        <v>109</v>
      </c>
      <c r="M17" s="34"/>
      <c r="N17" s="154">
        <v>197</v>
      </c>
    </row>
    <row r="18" spans="1:14" ht="15" customHeight="1" x14ac:dyDescent="0.2">
      <c r="A18" s="86" t="s">
        <v>115</v>
      </c>
      <c r="B18" s="41">
        <v>1547</v>
      </c>
      <c r="C18" s="38">
        <v>1439</v>
      </c>
      <c r="D18" s="38">
        <v>108</v>
      </c>
      <c r="E18" s="39">
        <v>323</v>
      </c>
      <c r="F18" s="151">
        <v>92</v>
      </c>
      <c r="G18" s="34"/>
      <c r="H18" s="41">
        <v>1495</v>
      </c>
      <c r="I18" s="38">
        <v>1392</v>
      </c>
      <c r="J18" s="38">
        <v>103</v>
      </c>
      <c r="K18" s="39">
        <v>316</v>
      </c>
      <c r="L18" s="42">
        <v>90</v>
      </c>
      <c r="M18" s="34"/>
      <c r="N18" s="151">
        <v>60</v>
      </c>
    </row>
    <row r="19" spans="1:14" ht="30" customHeight="1" x14ac:dyDescent="0.2">
      <c r="A19" s="89" t="s">
        <v>134</v>
      </c>
      <c r="B19" s="52">
        <v>364</v>
      </c>
      <c r="C19" s="48">
        <v>226</v>
      </c>
      <c r="D19" s="48">
        <v>137</v>
      </c>
      <c r="E19" s="49">
        <v>147</v>
      </c>
      <c r="F19" s="152">
        <v>47</v>
      </c>
      <c r="G19" s="51"/>
      <c r="H19" s="52">
        <v>363</v>
      </c>
      <c r="I19" s="48">
        <v>226</v>
      </c>
      <c r="J19" s="48">
        <v>136</v>
      </c>
      <c r="K19" s="49">
        <v>146</v>
      </c>
      <c r="L19" s="53">
        <v>47</v>
      </c>
      <c r="M19" s="51"/>
      <c r="N19" s="152">
        <v>1</v>
      </c>
    </row>
    <row r="20" spans="1:14" ht="15" customHeight="1" x14ac:dyDescent="0.2">
      <c r="A20" s="86" t="s">
        <v>74</v>
      </c>
      <c r="B20" s="41">
        <v>286</v>
      </c>
      <c r="C20" s="38">
        <v>167</v>
      </c>
      <c r="D20" s="38">
        <v>119</v>
      </c>
      <c r="E20" s="39">
        <v>130</v>
      </c>
      <c r="F20" s="151">
        <v>43</v>
      </c>
      <c r="G20" s="34"/>
      <c r="H20" s="41">
        <v>277</v>
      </c>
      <c r="I20" s="38">
        <v>163</v>
      </c>
      <c r="J20" s="38">
        <v>113</v>
      </c>
      <c r="K20" s="39">
        <v>128</v>
      </c>
      <c r="L20" s="42">
        <v>43</v>
      </c>
      <c r="M20" s="34"/>
      <c r="N20" s="151">
        <v>9</v>
      </c>
    </row>
    <row r="21" spans="1:14" ht="15" customHeight="1" x14ac:dyDescent="0.2">
      <c r="A21" s="88" t="s">
        <v>127</v>
      </c>
      <c r="B21" s="46">
        <v>424</v>
      </c>
      <c r="C21" s="43">
        <v>284</v>
      </c>
      <c r="D21" s="43">
        <v>140</v>
      </c>
      <c r="E21" s="44">
        <v>168</v>
      </c>
      <c r="F21" s="154">
        <v>50</v>
      </c>
      <c r="G21" s="34"/>
      <c r="H21" s="46">
        <v>352</v>
      </c>
      <c r="I21" s="43">
        <v>248</v>
      </c>
      <c r="J21" s="43">
        <v>104</v>
      </c>
      <c r="K21" s="44">
        <v>141</v>
      </c>
      <c r="L21" s="47">
        <v>44</v>
      </c>
      <c r="M21" s="34"/>
      <c r="N21" s="154">
        <v>78</v>
      </c>
    </row>
    <row r="22" spans="1:14" ht="15" customHeight="1" x14ac:dyDescent="0.2">
      <c r="A22" s="86" t="s">
        <v>37</v>
      </c>
      <c r="B22" s="41">
        <v>163</v>
      </c>
      <c r="C22" s="38">
        <v>92</v>
      </c>
      <c r="D22" s="38">
        <v>71</v>
      </c>
      <c r="E22" s="39">
        <v>71</v>
      </c>
      <c r="F22" s="151">
        <v>36</v>
      </c>
      <c r="G22" s="34"/>
      <c r="H22" s="41">
        <v>163</v>
      </c>
      <c r="I22" s="38">
        <v>92</v>
      </c>
      <c r="J22" s="38">
        <v>71</v>
      </c>
      <c r="K22" s="39">
        <v>71</v>
      </c>
      <c r="L22" s="42">
        <v>36</v>
      </c>
      <c r="M22" s="34"/>
      <c r="N22" s="151">
        <v>0</v>
      </c>
    </row>
    <row r="23" spans="1:14" ht="15" customHeight="1" x14ac:dyDescent="0.2">
      <c r="A23" s="88" t="s">
        <v>75</v>
      </c>
      <c r="B23" s="46">
        <v>481</v>
      </c>
      <c r="C23" s="43">
        <v>376</v>
      </c>
      <c r="D23" s="43">
        <v>104</v>
      </c>
      <c r="E23" s="44">
        <v>124</v>
      </c>
      <c r="F23" s="154">
        <v>56</v>
      </c>
      <c r="G23" s="34"/>
      <c r="H23" s="46">
        <v>465</v>
      </c>
      <c r="I23" s="43">
        <v>370</v>
      </c>
      <c r="J23" s="43">
        <v>94</v>
      </c>
      <c r="K23" s="44">
        <v>116</v>
      </c>
      <c r="L23" s="47">
        <v>55</v>
      </c>
      <c r="M23" s="34"/>
      <c r="N23" s="154">
        <v>18</v>
      </c>
    </row>
    <row r="24" spans="1:14" ht="15" customHeight="1" x14ac:dyDescent="0.2">
      <c r="A24" s="86" t="s">
        <v>38</v>
      </c>
      <c r="B24" s="41">
        <v>183</v>
      </c>
      <c r="C24" s="38">
        <v>93</v>
      </c>
      <c r="D24" s="38">
        <v>90</v>
      </c>
      <c r="E24" s="39">
        <v>94</v>
      </c>
      <c r="F24" s="151">
        <v>37</v>
      </c>
      <c r="G24" s="34"/>
      <c r="H24" s="41">
        <v>182</v>
      </c>
      <c r="I24" s="38">
        <v>93</v>
      </c>
      <c r="J24" s="38">
        <v>88</v>
      </c>
      <c r="K24" s="39">
        <v>92</v>
      </c>
      <c r="L24" s="42">
        <v>37</v>
      </c>
      <c r="M24" s="34"/>
      <c r="N24" s="151">
        <v>2</v>
      </c>
    </row>
    <row r="25" spans="1:14" ht="15" customHeight="1" x14ac:dyDescent="0.2">
      <c r="A25" s="87" t="s">
        <v>39</v>
      </c>
      <c r="B25" s="52">
        <v>118</v>
      </c>
      <c r="C25" s="48">
        <v>63</v>
      </c>
      <c r="D25" s="48">
        <v>55</v>
      </c>
      <c r="E25" s="49">
        <v>64</v>
      </c>
      <c r="F25" s="152">
        <v>28</v>
      </c>
      <c r="G25" s="51"/>
      <c r="H25" s="52">
        <v>114</v>
      </c>
      <c r="I25" s="48">
        <v>60</v>
      </c>
      <c r="J25" s="48">
        <v>54</v>
      </c>
      <c r="K25" s="49">
        <v>63</v>
      </c>
      <c r="L25" s="53">
        <v>27</v>
      </c>
      <c r="M25" s="51"/>
      <c r="N25" s="152">
        <v>3</v>
      </c>
    </row>
    <row r="26" spans="1:14" ht="15" customHeight="1" x14ac:dyDescent="0.2">
      <c r="A26" s="86" t="s">
        <v>76</v>
      </c>
      <c r="B26" s="41">
        <v>3251</v>
      </c>
      <c r="C26" s="38">
        <v>2951</v>
      </c>
      <c r="D26" s="38">
        <v>300</v>
      </c>
      <c r="E26" s="39">
        <v>775</v>
      </c>
      <c r="F26" s="151">
        <v>129</v>
      </c>
      <c r="G26" s="34"/>
      <c r="H26" s="41">
        <v>3149</v>
      </c>
      <c r="I26" s="38">
        <v>2857</v>
      </c>
      <c r="J26" s="38">
        <v>292</v>
      </c>
      <c r="K26" s="39">
        <v>761</v>
      </c>
      <c r="L26" s="42">
        <v>127</v>
      </c>
      <c r="M26" s="34"/>
      <c r="N26" s="151">
        <v>122</v>
      </c>
    </row>
    <row r="27" spans="1:14" ht="15" customHeight="1" x14ac:dyDescent="0.2">
      <c r="A27" s="88" t="s">
        <v>40</v>
      </c>
      <c r="B27" s="46">
        <v>437</v>
      </c>
      <c r="C27" s="43">
        <v>296</v>
      </c>
      <c r="D27" s="43">
        <v>141</v>
      </c>
      <c r="E27" s="44">
        <v>155</v>
      </c>
      <c r="F27" s="154">
        <v>53</v>
      </c>
      <c r="G27" s="34"/>
      <c r="H27" s="46">
        <v>414</v>
      </c>
      <c r="I27" s="43">
        <v>283</v>
      </c>
      <c r="J27" s="43">
        <v>131</v>
      </c>
      <c r="K27" s="44">
        <v>148</v>
      </c>
      <c r="L27" s="47">
        <v>52</v>
      </c>
      <c r="M27" s="34"/>
      <c r="N27" s="154">
        <v>23</v>
      </c>
    </row>
    <row r="28" spans="1:14" ht="15" customHeight="1" x14ac:dyDescent="0.2">
      <c r="A28" s="86" t="s">
        <v>77</v>
      </c>
      <c r="B28" s="41">
        <v>616</v>
      </c>
      <c r="C28" s="38">
        <v>352</v>
      </c>
      <c r="D28" s="38">
        <v>264</v>
      </c>
      <c r="E28" s="39">
        <v>273</v>
      </c>
      <c r="F28" s="151">
        <v>60</v>
      </c>
      <c r="G28" s="34"/>
      <c r="H28" s="41">
        <v>598</v>
      </c>
      <c r="I28" s="38">
        <v>336</v>
      </c>
      <c r="J28" s="38">
        <v>262</v>
      </c>
      <c r="K28" s="39">
        <v>265</v>
      </c>
      <c r="L28" s="42">
        <v>58</v>
      </c>
      <c r="M28" s="34"/>
      <c r="N28" s="151">
        <v>20</v>
      </c>
    </row>
    <row r="29" spans="1:14" ht="15" customHeight="1" x14ac:dyDescent="0.2">
      <c r="A29" s="88" t="s">
        <v>78</v>
      </c>
      <c r="B29" s="46">
        <v>484</v>
      </c>
      <c r="C29" s="43">
        <v>308</v>
      </c>
      <c r="D29" s="43">
        <v>176</v>
      </c>
      <c r="E29" s="44">
        <v>211</v>
      </c>
      <c r="F29" s="154">
        <v>52</v>
      </c>
      <c r="G29" s="34"/>
      <c r="H29" s="46">
        <v>451</v>
      </c>
      <c r="I29" s="43">
        <v>282</v>
      </c>
      <c r="J29" s="43">
        <v>169</v>
      </c>
      <c r="K29" s="44">
        <v>203</v>
      </c>
      <c r="L29" s="47">
        <v>49</v>
      </c>
      <c r="M29" s="34"/>
      <c r="N29" s="154">
        <v>33</v>
      </c>
    </row>
    <row r="30" spans="1:14" ht="15" customHeight="1" x14ac:dyDescent="0.2">
      <c r="A30" s="86" t="s">
        <v>41</v>
      </c>
      <c r="B30" s="41">
        <v>383</v>
      </c>
      <c r="C30" s="38">
        <v>230</v>
      </c>
      <c r="D30" s="38">
        <v>153</v>
      </c>
      <c r="E30" s="39">
        <v>170</v>
      </c>
      <c r="F30" s="151">
        <v>53</v>
      </c>
      <c r="G30" s="34"/>
      <c r="H30" s="41">
        <v>377</v>
      </c>
      <c r="I30" s="38">
        <v>229</v>
      </c>
      <c r="J30" s="38">
        <v>148</v>
      </c>
      <c r="K30" s="39">
        <v>165</v>
      </c>
      <c r="L30" s="42">
        <v>53</v>
      </c>
      <c r="M30" s="34"/>
      <c r="N30" s="151">
        <v>6</v>
      </c>
    </row>
    <row r="31" spans="1:14" ht="15" customHeight="1" x14ac:dyDescent="0.2">
      <c r="A31" s="87" t="s">
        <v>42</v>
      </c>
      <c r="B31" s="52">
        <v>329</v>
      </c>
      <c r="C31" s="48">
        <v>253</v>
      </c>
      <c r="D31" s="48">
        <v>76</v>
      </c>
      <c r="E31" s="49">
        <v>111</v>
      </c>
      <c r="F31" s="152">
        <v>43</v>
      </c>
      <c r="G31" s="51"/>
      <c r="H31" s="52">
        <v>320</v>
      </c>
      <c r="I31" s="48">
        <v>246</v>
      </c>
      <c r="J31" s="48">
        <v>73</v>
      </c>
      <c r="K31" s="49">
        <v>107</v>
      </c>
      <c r="L31" s="53">
        <v>43</v>
      </c>
      <c r="M31" s="51"/>
      <c r="N31" s="152">
        <v>10</v>
      </c>
    </row>
    <row r="32" spans="1:14" ht="15" customHeight="1" x14ac:dyDescent="0.2">
      <c r="A32" s="86" t="s">
        <v>79</v>
      </c>
      <c r="B32" s="41">
        <v>199</v>
      </c>
      <c r="C32" s="38">
        <v>100</v>
      </c>
      <c r="D32" s="38">
        <v>99</v>
      </c>
      <c r="E32" s="39">
        <v>100</v>
      </c>
      <c r="F32" s="151">
        <v>37</v>
      </c>
      <c r="G32" s="34"/>
      <c r="H32" s="41">
        <v>194</v>
      </c>
      <c r="I32" s="38">
        <v>96</v>
      </c>
      <c r="J32" s="38">
        <v>98</v>
      </c>
      <c r="K32" s="39">
        <v>100</v>
      </c>
      <c r="L32" s="42">
        <v>37</v>
      </c>
      <c r="M32" s="34"/>
      <c r="N32" s="151">
        <v>13</v>
      </c>
    </row>
    <row r="33" spans="1:14" ht="15" customHeight="1" x14ac:dyDescent="0.2">
      <c r="A33" s="88" t="s">
        <v>43</v>
      </c>
      <c r="B33" s="46">
        <v>117</v>
      </c>
      <c r="C33" s="43">
        <v>73</v>
      </c>
      <c r="D33" s="43">
        <v>44</v>
      </c>
      <c r="E33" s="44">
        <v>50</v>
      </c>
      <c r="F33" s="154">
        <v>29</v>
      </c>
      <c r="G33" s="34"/>
      <c r="H33" s="46">
        <v>99</v>
      </c>
      <c r="I33" s="43">
        <v>57</v>
      </c>
      <c r="J33" s="43">
        <v>42</v>
      </c>
      <c r="K33" s="44">
        <v>50</v>
      </c>
      <c r="L33" s="47">
        <v>26</v>
      </c>
      <c r="M33" s="34"/>
      <c r="N33" s="154">
        <v>19</v>
      </c>
    </row>
    <row r="34" spans="1:14" ht="15" customHeight="1" x14ac:dyDescent="0.2">
      <c r="A34" s="86" t="s">
        <v>44</v>
      </c>
      <c r="B34" s="41">
        <v>270</v>
      </c>
      <c r="C34" s="38">
        <v>170</v>
      </c>
      <c r="D34" s="38">
        <v>100</v>
      </c>
      <c r="E34" s="39">
        <v>118</v>
      </c>
      <c r="F34" s="151">
        <v>41</v>
      </c>
      <c r="G34" s="34"/>
      <c r="H34" s="41">
        <v>236</v>
      </c>
      <c r="I34" s="38">
        <v>149</v>
      </c>
      <c r="J34" s="38">
        <v>87</v>
      </c>
      <c r="K34" s="39">
        <v>103</v>
      </c>
      <c r="L34" s="42">
        <v>37</v>
      </c>
      <c r="M34" s="34"/>
      <c r="N34" s="151">
        <v>35</v>
      </c>
    </row>
    <row r="35" spans="1:14" ht="15" customHeight="1" x14ac:dyDescent="0.2">
      <c r="A35" s="88" t="s">
        <v>114</v>
      </c>
      <c r="B35" s="46">
        <v>120</v>
      </c>
      <c r="C35" s="43">
        <v>65</v>
      </c>
      <c r="D35" s="43">
        <v>55</v>
      </c>
      <c r="E35" s="44">
        <v>58</v>
      </c>
      <c r="F35" s="154">
        <v>30</v>
      </c>
      <c r="G35" s="34"/>
      <c r="H35" s="46">
        <v>120</v>
      </c>
      <c r="I35" s="43">
        <v>65</v>
      </c>
      <c r="J35" s="43">
        <v>55</v>
      </c>
      <c r="K35" s="44">
        <v>58</v>
      </c>
      <c r="L35" s="47">
        <v>30</v>
      </c>
      <c r="M35" s="34"/>
      <c r="N35" s="154">
        <v>0</v>
      </c>
    </row>
    <row r="36" spans="1:14" ht="15" customHeight="1" x14ac:dyDescent="0.2">
      <c r="A36" s="86" t="s">
        <v>80</v>
      </c>
      <c r="B36" s="41">
        <v>728</v>
      </c>
      <c r="C36" s="38">
        <v>548</v>
      </c>
      <c r="D36" s="38">
        <v>180</v>
      </c>
      <c r="E36" s="39">
        <v>193</v>
      </c>
      <c r="F36" s="151">
        <v>68</v>
      </c>
      <c r="G36" s="34"/>
      <c r="H36" s="41">
        <v>708</v>
      </c>
      <c r="I36" s="38">
        <v>541</v>
      </c>
      <c r="J36" s="38">
        <v>167</v>
      </c>
      <c r="K36" s="39">
        <v>183</v>
      </c>
      <c r="L36" s="42">
        <v>67</v>
      </c>
      <c r="M36" s="34"/>
      <c r="N36" s="151">
        <v>23</v>
      </c>
    </row>
    <row r="37" spans="1:14" ht="15" customHeight="1" x14ac:dyDescent="0.2">
      <c r="A37" s="87" t="s">
        <v>81</v>
      </c>
      <c r="B37" s="52">
        <v>189</v>
      </c>
      <c r="C37" s="48">
        <v>105</v>
      </c>
      <c r="D37" s="48">
        <v>84</v>
      </c>
      <c r="E37" s="49">
        <v>87</v>
      </c>
      <c r="F37" s="152">
        <v>32</v>
      </c>
      <c r="G37" s="51"/>
      <c r="H37" s="52">
        <v>184</v>
      </c>
      <c r="I37" s="48">
        <v>102</v>
      </c>
      <c r="J37" s="48">
        <v>82</v>
      </c>
      <c r="K37" s="49">
        <v>82</v>
      </c>
      <c r="L37" s="53">
        <v>31</v>
      </c>
      <c r="M37" s="51"/>
      <c r="N37" s="152">
        <v>6</v>
      </c>
    </row>
    <row r="38" spans="1:14" ht="15" customHeight="1" x14ac:dyDescent="0.2">
      <c r="A38" s="86" t="s">
        <v>82</v>
      </c>
      <c r="B38" s="41">
        <v>1175</v>
      </c>
      <c r="C38" s="38">
        <v>749</v>
      </c>
      <c r="D38" s="38">
        <v>426</v>
      </c>
      <c r="E38" s="39">
        <v>556</v>
      </c>
      <c r="F38" s="151">
        <v>89</v>
      </c>
      <c r="G38" s="34"/>
      <c r="H38" s="41">
        <v>1155</v>
      </c>
      <c r="I38" s="38">
        <v>741</v>
      </c>
      <c r="J38" s="38">
        <v>414</v>
      </c>
      <c r="K38" s="39">
        <v>544</v>
      </c>
      <c r="L38" s="42">
        <v>88</v>
      </c>
      <c r="M38" s="34"/>
      <c r="N38" s="151">
        <v>20</v>
      </c>
    </row>
    <row r="39" spans="1:14" ht="15" customHeight="1" x14ac:dyDescent="0.2">
      <c r="A39" s="88" t="s">
        <v>45</v>
      </c>
      <c r="B39" s="46">
        <v>301</v>
      </c>
      <c r="C39" s="43">
        <v>165</v>
      </c>
      <c r="D39" s="43">
        <v>136</v>
      </c>
      <c r="E39" s="44">
        <v>143</v>
      </c>
      <c r="F39" s="154">
        <v>47</v>
      </c>
      <c r="G39" s="34"/>
      <c r="H39" s="46">
        <v>296</v>
      </c>
      <c r="I39" s="43">
        <v>164</v>
      </c>
      <c r="J39" s="43">
        <v>132</v>
      </c>
      <c r="K39" s="44">
        <v>140</v>
      </c>
      <c r="L39" s="47">
        <v>46</v>
      </c>
      <c r="M39" s="34"/>
      <c r="N39" s="154">
        <v>6</v>
      </c>
    </row>
    <row r="40" spans="1:14" ht="15" customHeight="1" x14ac:dyDescent="0.2">
      <c r="A40" s="86" t="s">
        <v>83</v>
      </c>
      <c r="B40" s="41">
        <v>78</v>
      </c>
      <c r="C40" s="38">
        <v>46</v>
      </c>
      <c r="D40" s="38">
        <v>33</v>
      </c>
      <c r="E40" s="39">
        <v>35</v>
      </c>
      <c r="F40" s="151">
        <v>23</v>
      </c>
      <c r="G40" s="34"/>
      <c r="H40" s="41">
        <v>75</v>
      </c>
      <c r="I40" s="38">
        <v>45</v>
      </c>
      <c r="J40" s="38">
        <v>30</v>
      </c>
      <c r="K40" s="39">
        <v>35</v>
      </c>
      <c r="L40" s="42">
        <v>22</v>
      </c>
      <c r="M40" s="34"/>
      <c r="N40" s="151">
        <v>3</v>
      </c>
    </row>
    <row r="41" spans="1:14" ht="15" customHeight="1" x14ac:dyDescent="0.2">
      <c r="A41" s="88" t="s">
        <v>102</v>
      </c>
      <c r="B41" s="46">
        <v>119</v>
      </c>
      <c r="C41" s="43">
        <v>79</v>
      </c>
      <c r="D41" s="43">
        <v>40</v>
      </c>
      <c r="E41" s="44">
        <v>58</v>
      </c>
      <c r="F41" s="154">
        <v>28</v>
      </c>
      <c r="G41" s="34"/>
      <c r="H41" s="46">
        <v>114</v>
      </c>
      <c r="I41" s="43">
        <v>73</v>
      </c>
      <c r="J41" s="43">
        <v>40</v>
      </c>
      <c r="K41" s="44">
        <v>58</v>
      </c>
      <c r="L41" s="47">
        <v>27</v>
      </c>
      <c r="M41" s="34"/>
      <c r="N41" s="154">
        <v>5</v>
      </c>
    </row>
    <row r="42" spans="1:14" ht="15" customHeight="1" x14ac:dyDescent="0.2">
      <c r="A42" s="86" t="s">
        <v>84</v>
      </c>
      <c r="B42" s="41">
        <v>309</v>
      </c>
      <c r="C42" s="38">
        <v>174</v>
      </c>
      <c r="D42" s="38">
        <v>136</v>
      </c>
      <c r="E42" s="39">
        <v>152</v>
      </c>
      <c r="F42" s="151">
        <v>50</v>
      </c>
      <c r="G42" s="34"/>
      <c r="H42" s="41">
        <v>306</v>
      </c>
      <c r="I42" s="38">
        <v>171</v>
      </c>
      <c r="J42" s="38">
        <v>135</v>
      </c>
      <c r="K42" s="39">
        <v>150</v>
      </c>
      <c r="L42" s="42">
        <v>50</v>
      </c>
      <c r="M42" s="34"/>
      <c r="N42" s="151">
        <v>4</v>
      </c>
    </row>
    <row r="43" spans="1:14" ht="15" customHeight="1" x14ac:dyDescent="0.2">
      <c r="A43" s="87" t="s">
        <v>46</v>
      </c>
      <c r="B43" s="52">
        <v>123</v>
      </c>
      <c r="C43" s="48">
        <v>65</v>
      </c>
      <c r="D43" s="48">
        <v>58</v>
      </c>
      <c r="E43" s="49">
        <v>61</v>
      </c>
      <c r="F43" s="152">
        <v>25</v>
      </c>
      <c r="G43" s="51"/>
      <c r="H43" s="52">
        <v>122</v>
      </c>
      <c r="I43" s="48">
        <v>64</v>
      </c>
      <c r="J43" s="48">
        <v>57</v>
      </c>
      <c r="K43" s="49">
        <v>61</v>
      </c>
      <c r="L43" s="53">
        <v>25</v>
      </c>
      <c r="M43" s="51"/>
      <c r="N43" s="152">
        <v>1</v>
      </c>
    </row>
    <row r="44" spans="1:14" ht="15" customHeight="1" x14ac:dyDescent="0.2">
      <c r="A44" s="86" t="s">
        <v>47</v>
      </c>
      <c r="B44" s="41">
        <v>227</v>
      </c>
      <c r="C44" s="38">
        <v>152</v>
      </c>
      <c r="D44" s="38">
        <v>74</v>
      </c>
      <c r="E44" s="39">
        <v>61</v>
      </c>
      <c r="F44" s="151">
        <v>38</v>
      </c>
      <c r="G44" s="34"/>
      <c r="H44" s="41">
        <v>225</v>
      </c>
      <c r="I44" s="38">
        <v>151</v>
      </c>
      <c r="J44" s="38">
        <v>74</v>
      </c>
      <c r="K44" s="39">
        <v>61</v>
      </c>
      <c r="L44" s="42">
        <v>38</v>
      </c>
      <c r="M44" s="34"/>
      <c r="N44" s="151">
        <v>2</v>
      </c>
    </row>
    <row r="45" spans="1:14" ht="15" customHeight="1" x14ac:dyDescent="0.2">
      <c r="A45" s="88" t="s">
        <v>85</v>
      </c>
      <c r="B45" s="46">
        <v>167</v>
      </c>
      <c r="C45" s="43">
        <v>91</v>
      </c>
      <c r="D45" s="43">
        <v>76</v>
      </c>
      <c r="E45" s="44">
        <v>91</v>
      </c>
      <c r="F45" s="154">
        <v>36</v>
      </c>
      <c r="G45" s="34"/>
      <c r="H45" s="46">
        <v>162</v>
      </c>
      <c r="I45" s="43">
        <v>87</v>
      </c>
      <c r="J45" s="43">
        <v>75</v>
      </c>
      <c r="K45" s="44">
        <v>91</v>
      </c>
      <c r="L45" s="47">
        <v>35</v>
      </c>
      <c r="M45" s="34"/>
      <c r="N45" s="154">
        <v>6</v>
      </c>
    </row>
    <row r="46" spans="1:14" ht="15" customHeight="1" x14ac:dyDescent="0.2">
      <c r="A46" s="86" t="s">
        <v>143</v>
      </c>
      <c r="B46" s="41">
        <v>221</v>
      </c>
      <c r="C46" s="38">
        <v>129</v>
      </c>
      <c r="D46" s="38">
        <v>92</v>
      </c>
      <c r="E46" s="39">
        <v>100</v>
      </c>
      <c r="F46" s="151">
        <v>36</v>
      </c>
      <c r="G46" s="34"/>
      <c r="H46" s="41">
        <v>211</v>
      </c>
      <c r="I46" s="38">
        <v>127</v>
      </c>
      <c r="J46" s="38">
        <v>84</v>
      </c>
      <c r="K46" s="39">
        <v>94</v>
      </c>
      <c r="L46" s="42">
        <v>35</v>
      </c>
      <c r="M46" s="34"/>
      <c r="N46" s="151">
        <v>10</v>
      </c>
    </row>
    <row r="47" spans="1:14" ht="15" customHeight="1" x14ac:dyDescent="0.2">
      <c r="A47" s="87" t="s">
        <v>86</v>
      </c>
      <c r="B47" s="52">
        <v>158</v>
      </c>
      <c r="C47" s="48">
        <v>91</v>
      </c>
      <c r="D47" s="48">
        <v>66</v>
      </c>
      <c r="E47" s="49">
        <v>74</v>
      </c>
      <c r="F47" s="152">
        <v>36</v>
      </c>
      <c r="G47" s="51"/>
      <c r="H47" s="52">
        <v>154</v>
      </c>
      <c r="I47" s="48">
        <v>89</v>
      </c>
      <c r="J47" s="48">
        <v>65</v>
      </c>
      <c r="K47" s="49">
        <v>72</v>
      </c>
      <c r="L47" s="53">
        <v>36</v>
      </c>
      <c r="M47" s="51"/>
      <c r="N47" s="152">
        <v>4</v>
      </c>
    </row>
    <row r="48" spans="1:14" ht="15" customHeight="1" x14ac:dyDescent="0.2">
      <c r="A48" s="86" t="s">
        <v>87</v>
      </c>
      <c r="B48" s="41">
        <v>132</v>
      </c>
      <c r="C48" s="38">
        <v>76</v>
      </c>
      <c r="D48" s="38">
        <v>57</v>
      </c>
      <c r="E48" s="39">
        <v>66</v>
      </c>
      <c r="F48" s="151">
        <v>31</v>
      </c>
      <c r="G48" s="34"/>
      <c r="H48" s="41">
        <v>130</v>
      </c>
      <c r="I48" s="38">
        <v>75</v>
      </c>
      <c r="J48" s="38">
        <v>55</v>
      </c>
      <c r="K48" s="39">
        <v>63</v>
      </c>
      <c r="L48" s="42">
        <v>31</v>
      </c>
      <c r="M48" s="34"/>
      <c r="N48" s="151">
        <v>4</v>
      </c>
    </row>
    <row r="49" spans="1:14" ht="15" customHeight="1" x14ac:dyDescent="0.2">
      <c r="A49" s="88" t="s">
        <v>130</v>
      </c>
      <c r="B49" s="46">
        <v>271</v>
      </c>
      <c r="C49" s="43">
        <v>173</v>
      </c>
      <c r="D49" s="43">
        <v>98</v>
      </c>
      <c r="E49" s="44">
        <v>134</v>
      </c>
      <c r="F49" s="154">
        <v>40</v>
      </c>
      <c r="G49" s="34"/>
      <c r="H49" s="46">
        <v>266</v>
      </c>
      <c r="I49" s="43">
        <v>169</v>
      </c>
      <c r="J49" s="43">
        <v>96</v>
      </c>
      <c r="K49" s="44">
        <v>132</v>
      </c>
      <c r="L49" s="47">
        <v>39</v>
      </c>
      <c r="M49" s="34"/>
      <c r="N49" s="154">
        <v>5</v>
      </c>
    </row>
    <row r="50" spans="1:14" ht="15" customHeight="1" x14ac:dyDescent="0.2">
      <c r="A50" s="86" t="s">
        <v>131</v>
      </c>
      <c r="B50" s="41">
        <v>749</v>
      </c>
      <c r="C50" s="38">
        <v>435</v>
      </c>
      <c r="D50" s="38">
        <v>314</v>
      </c>
      <c r="E50" s="39">
        <v>346</v>
      </c>
      <c r="F50" s="151">
        <v>70</v>
      </c>
      <c r="G50" s="34"/>
      <c r="H50" s="41">
        <v>726</v>
      </c>
      <c r="I50" s="38">
        <v>413</v>
      </c>
      <c r="J50" s="38">
        <v>313</v>
      </c>
      <c r="K50" s="39">
        <v>340</v>
      </c>
      <c r="L50" s="42">
        <v>69</v>
      </c>
      <c r="M50" s="34"/>
      <c r="N50" s="151">
        <v>25</v>
      </c>
    </row>
    <row r="51" spans="1:14" ht="15" customHeight="1" x14ac:dyDescent="0.2">
      <c r="A51" s="87" t="s">
        <v>132</v>
      </c>
      <c r="B51" s="52">
        <v>1097</v>
      </c>
      <c r="C51" s="48">
        <v>644</v>
      </c>
      <c r="D51" s="48">
        <v>454</v>
      </c>
      <c r="E51" s="49">
        <v>522</v>
      </c>
      <c r="F51" s="152">
        <v>89</v>
      </c>
      <c r="G51" s="51"/>
      <c r="H51" s="52">
        <v>1080</v>
      </c>
      <c r="I51" s="48">
        <v>633</v>
      </c>
      <c r="J51" s="48">
        <v>447</v>
      </c>
      <c r="K51" s="49">
        <v>518</v>
      </c>
      <c r="L51" s="53">
        <v>88</v>
      </c>
      <c r="M51" s="51"/>
      <c r="N51" s="152">
        <v>19</v>
      </c>
    </row>
    <row r="52" spans="1:14" ht="15" customHeight="1" x14ac:dyDescent="0.2">
      <c r="A52" s="86" t="s">
        <v>88</v>
      </c>
      <c r="B52" s="41">
        <v>2493</v>
      </c>
      <c r="C52" s="38">
        <v>1311</v>
      </c>
      <c r="D52" s="38">
        <v>1181</v>
      </c>
      <c r="E52" s="39">
        <v>1255</v>
      </c>
      <c r="F52" s="151">
        <v>119</v>
      </c>
      <c r="G52" s="34"/>
      <c r="H52" s="41">
        <v>2282</v>
      </c>
      <c r="I52" s="38">
        <v>1193</v>
      </c>
      <c r="J52" s="38">
        <v>1089</v>
      </c>
      <c r="K52" s="39">
        <v>1172</v>
      </c>
      <c r="L52" s="42">
        <v>112</v>
      </c>
      <c r="M52" s="34"/>
      <c r="N52" s="151">
        <v>240</v>
      </c>
    </row>
    <row r="53" spans="1:14" ht="15" customHeight="1" x14ac:dyDescent="0.2">
      <c r="A53" s="88" t="s">
        <v>89</v>
      </c>
      <c r="B53" s="46">
        <v>381</v>
      </c>
      <c r="C53" s="43">
        <v>206</v>
      </c>
      <c r="D53" s="43">
        <v>176</v>
      </c>
      <c r="E53" s="44">
        <v>212</v>
      </c>
      <c r="F53" s="154">
        <v>54</v>
      </c>
      <c r="G53" s="34"/>
      <c r="H53" s="46">
        <v>375</v>
      </c>
      <c r="I53" s="43">
        <v>202</v>
      </c>
      <c r="J53" s="43">
        <v>174</v>
      </c>
      <c r="K53" s="44">
        <v>210</v>
      </c>
      <c r="L53" s="47">
        <v>54</v>
      </c>
      <c r="M53" s="34"/>
      <c r="N53" s="154">
        <v>7</v>
      </c>
    </row>
    <row r="54" spans="1:14" ht="15" customHeight="1" x14ac:dyDescent="0.2">
      <c r="A54" s="86" t="s">
        <v>90</v>
      </c>
      <c r="B54" s="41">
        <v>424</v>
      </c>
      <c r="C54" s="38">
        <v>325</v>
      </c>
      <c r="D54" s="38">
        <v>99</v>
      </c>
      <c r="E54" s="39">
        <v>130</v>
      </c>
      <c r="F54" s="151">
        <v>52</v>
      </c>
      <c r="G54" s="34"/>
      <c r="H54" s="41">
        <v>417</v>
      </c>
      <c r="I54" s="38">
        <v>320</v>
      </c>
      <c r="J54" s="38">
        <v>98</v>
      </c>
      <c r="K54" s="39">
        <v>129</v>
      </c>
      <c r="L54" s="42">
        <v>51</v>
      </c>
      <c r="M54" s="34"/>
      <c r="N54" s="151">
        <v>8</v>
      </c>
    </row>
    <row r="55" spans="1:14" ht="15" customHeight="1" x14ac:dyDescent="0.2">
      <c r="A55" s="87" t="s">
        <v>91</v>
      </c>
      <c r="B55" s="52">
        <v>889</v>
      </c>
      <c r="C55" s="48">
        <v>596</v>
      </c>
      <c r="D55" s="48">
        <v>293</v>
      </c>
      <c r="E55" s="49">
        <v>348</v>
      </c>
      <c r="F55" s="152">
        <v>69</v>
      </c>
      <c r="G55" s="51"/>
      <c r="H55" s="52">
        <v>766</v>
      </c>
      <c r="I55" s="48">
        <v>503</v>
      </c>
      <c r="J55" s="48">
        <v>264</v>
      </c>
      <c r="K55" s="49">
        <v>311</v>
      </c>
      <c r="L55" s="53">
        <v>62</v>
      </c>
      <c r="M55" s="51"/>
      <c r="N55" s="152">
        <v>144</v>
      </c>
    </row>
    <row r="56" spans="1:14" ht="15" customHeight="1" x14ac:dyDescent="0.2">
      <c r="A56" s="86" t="s">
        <v>92</v>
      </c>
      <c r="B56" s="41">
        <v>1280</v>
      </c>
      <c r="C56" s="38">
        <v>767</v>
      </c>
      <c r="D56" s="38">
        <v>513</v>
      </c>
      <c r="E56" s="39">
        <v>579</v>
      </c>
      <c r="F56" s="151">
        <v>85</v>
      </c>
      <c r="G56" s="34"/>
      <c r="H56" s="41">
        <v>1225</v>
      </c>
      <c r="I56" s="38">
        <v>733</v>
      </c>
      <c r="J56" s="38">
        <v>492</v>
      </c>
      <c r="K56" s="39">
        <v>560</v>
      </c>
      <c r="L56" s="42">
        <v>83</v>
      </c>
      <c r="M56" s="34"/>
      <c r="N56" s="151">
        <v>66</v>
      </c>
    </row>
    <row r="57" spans="1:14" ht="15" customHeight="1" x14ac:dyDescent="0.2">
      <c r="A57" s="88" t="s">
        <v>93</v>
      </c>
      <c r="B57" s="46">
        <v>166</v>
      </c>
      <c r="C57" s="43">
        <v>119</v>
      </c>
      <c r="D57" s="43">
        <v>47</v>
      </c>
      <c r="E57" s="44">
        <v>77</v>
      </c>
      <c r="F57" s="154">
        <v>30</v>
      </c>
      <c r="G57" s="34"/>
      <c r="H57" s="46">
        <v>160</v>
      </c>
      <c r="I57" s="43">
        <v>113</v>
      </c>
      <c r="J57" s="43">
        <v>47</v>
      </c>
      <c r="K57" s="44">
        <v>75</v>
      </c>
      <c r="L57" s="47">
        <v>29</v>
      </c>
      <c r="M57" s="34"/>
      <c r="N57" s="154">
        <v>6</v>
      </c>
    </row>
    <row r="58" spans="1:14" ht="15" customHeight="1" x14ac:dyDescent="0.2">
      <c r="A58" s="86" t="s">
        <v>94</v>
      </c>
      <c r="B58" s="41">
        <v>530</v>
      </c>
      <c r="C58" s="38">
        <v>283</v>
      </c>
      <c r="D58" s="38">
        <v>247</v>
      </c>
      <c r="E58" s="39">
        <v>246</v>
      </c>
      <c r="F58" s="151">
        <v>63</v>
      </c>
      <c r="G58" s="34"/>
      <c r="H58" s="41">
        <v>521</v>
      </c>
      <c r="I58" s="38">
        <v>276</v>
      </c>
      <c r="J58" s="38">
        <v>245</v>
      </c>
      <c r="K58" s="39">
        <v>243</v>
      </c>
      <c r="L58" s="42">
        <v>62</v>
      </c>
      <c r="M58" s="34"/>
      <c r="N58" s="151">
        <v>9</v>
      </c>
    </row>
    <row r="59" spans="1:14" ht="15" customHeight="1" x14ac:dyDescent="0.2">
      <c r="A59" s="87" t="s">
        <v>95</v>
      </c>
      <c r="B59" s="52">
        <v>126</v>
      </c>
      <c r="C59" s="48">
        <v>75</v>
      </c>
      <c r="D59" s="48">
        <v>51</v>
      </c>
      <c r="E59" s="49">
        <v>51</v>
      </c>
      <c r="F59" s="152">
        <v>25</v>
      </c>
      <c r="G59" s="51"/>
      <c r="H59" s="52">
        <v>125</v>
      </c>
      <c r="I59" s="48">
        <v>74</v>
      </c>
      <c r="J59" s="48">
        <v>51</v>
      </c>
      <c r="K59" s="49">
        <v>51</v>
      </c>
      <c r="L59" s="53">
        <v>25</v>
      </c>
      <c r="M59" s="51"/>
      <c r="N59" s="152">
        <v>1</v>
      </c>
    </row>
    <row r="60" spans="1:14" ht="15" customHeight="1" x14ac:dyDescent="0.2">
      <c r="A60" s="86" t="s">
        <v>48</v>
      </c>
      <c r="B60" s="41">
        <v>823</v>
      </c>
      <c r="C60" s="38">
        <v>750</v>
      </c>
      <c r="D60" s="38">
        <v>73</v>
      </c>
      <c r="E60" s="39">
        <v>179</v>
      </c>
      <c r="F60" s="151">
        <v>64</v>
      </c>
      <c r="G60" s="34"/>
      <c r="H60" s="41">
        <v>793</v>
      </c>
      <c r="I60" s="38">
        <v>723</v>
      </c>
      <c r="J60" s="38">
        <v>70</v>
      </c>
      <c r="K60" s="39">
        <v>178</v>
      </c>
      <c r="L60" s="42">
        <v>62</v>
      </c>
      <c r="M60" s="34"/>
      <c r="N60" s="151">
        <v>38</v>
      </c>
    </row>
    <row r="61" spans="1:14" ht="15" customHeight="1" x14ac:dyDescent="0.2">
      <c r="A61" s="87" t="s">
        <v>96</v>
      </c>
      <c r="B61" s="52">
        <v>375</v>
      </c>
      <c r="C61" s="48">
        <v>227</v>
      </c>
      <c r="D61" s="48">
        <v>148</v>
      </c>
      <c r="E61" s="49">
        <v>157</v>
      </c>
      <c r="F61" s="152">
        <v>52</v>
      </c>
      <c r="G61" s="51"/>
      <c r="H61" s="52">
        <v>362</v>
      </c>
      <c r="I61" s="48">
        <v>217</v>
      </c>
      <c r="J61" s="48">
        <v>145</v>
      </c>
      <c r="K61" s="49">
        <v>149</v>
      </c>
      <c r="L61" s="53">
        <v>50</v>
      </c>
      <c r="M61" s="51"/>
      <c r="N61" s="152">
        <v>15</v>
      </c>
    </row>
    <row r="62" spans="1:14" ht="15" customHeight="1" x14ac:dyDescent="0.2">
      <c r="A62" s="90" t="s">
        <v>104</v>
      </c>
      <c r="B62" s="68"/>
      <c r="C62" s="66"/>
      <c r="D62" s="66"/>
      <c r="E62" s="67"/>
      <c r="F62" s="243"/>
      <c r="G62" s="51"/>
      <c r="H62" s="68"/>
      <c r="I62" s="66"/>
      <c r="J62" s="66"/>
      <c r="K62" s="67"/>
      <c r="L62" s="58"/>
      <c r="M62" s="51"/>
      <c r="N62" s="243"/>
    </row>
    <row r="63" spans="1:14" s="59" customFormat="1" ht="15" customHeight="1" x14ac:dyDescent="0.2">
      <c r="A63" s="87" t="s">
        <v>105</v>
      </c>
      <c r="B63" s="52">
        <v>748</v>
      </c>
      <c r="C63" s="48">
        <v>391</v>
      </c>
      <c r="D63" s="48">
        <v>358</v>
      </c>
      <c r="E63" s="49">
        <v>344</v>
      </c>
      <c r="F63" s="152">
        <v>75</v>
      </c>
      <c r="G63" s="51"/>
      <c r="H63" s="52">
        <v>735</v>
      </c>
      <c r="I63" s="48">
        <v>380</v>
      </c>
      <c r="J63" s="48">
        <v>356</v>
      </c>
      <c r="K63" s="49">
        <v>344</v>
      </c>
      <c r="L63" s="53">
        <v>74</v>
      </c>
      <c r="M63" s="51"/>
      <c r="N63" s="152">
        <v>17</v>
      </c>
    </row>
    <row r="64" spans="1:14" ht="15" customHeight="1" x14ac:dyDescent="0.2">
      <c r="A64" s="91" t="s">
        <v>106</v>
      </c>
      <c r="B64" s="95">
        <v>826</v>
      </c>
      <c r="C64" s="92">
        <v>416</v>
      </c>
      <c r="D64" s="92">
        <v>410</v>
      </c>
      <c r="E64" s="93">
        <v>376</v>
      </c>
      <c r="F64" s="244">
        <v>79</v>
      </c>
      <c r="G64" s="94"/>
      <c r="H64" s="95">
        <v>826</v>
      </c>
      <c r="I64" s="92">
        <v>416</v>
      </c>
      <c r="J64" s="92">
        <v>410</v>
      </c>
      <c r="K64" s="93">
        <v>376</v>
      </c>
      <c r="L64" s="96">
        <v>79</v>
      </c>
      <c r="M64" s="94"/>
      <c r="N64" s="244">
        <v>4</v>
      </c>
    </row>
    <row r="65" spans="1:14" ht="18" customHeight="1" x14ac:dyDescent="0.2"/>
    <row r="66" spans="1:14" ht="18" customHeight="1" x14ac:dyDescent="0.25">
      <c r="A66" s="221" t="s">
        <v>251</v>
      </c>
      <c r="B66" s="222"/>
      <c r="C66" s="222"/>
      <c r="D66" s="222"/>
      <c r="E66" s="222"/>
      <c r="F66" s="222"/>
      <c r="G66" s="222"/>
      <c r="H66" s="222"/>
      <c r="I66" s="122"/>
      <c r="J66" s="121"/>
      <c r="K66" s="121"/>
      <c r="L66" s="121"/>
      <c r="M66" s="121"/>
      <c r="N66" s="9"/>
    </row>
    <row r="67" spans="1:14" s="125" customFormat="1" ht="18" customHeight="1" x14ac:dyDescent="0.2">
      <c r="A67" s="123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9"/>
    </row>
    <row r="68" spans="1:14" s="1" customFormat="1" ht="19.5" customHeight="1" x14ac:dyDescent="0.2">
      <c r="A68" s="2"/>
      <c r="B68" s="146"/>
      <c r="C68" s="146"/>
      <c r="D68" s="146"/>
      <c r="E68" s="146"/>
      <c r="F68" s="146"/>
      <c r="G68" s="11"/>
      <c r="H68" s="146"/>
      <c r="I68" s="146"/>
      <c r="J68" s="146"/>
      <c r="K68" s="146"/>
      <c r="L68" s="146"/>
      <c r="M68" s="11"/>
      <c r="N68" s="146"/>
    </row>
    <row r="69" spans="1:14" s="1" customFormat="1" ht="12.75" x14ac:dyDescent="0.2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</row>
    <row r="70" spans="1:14" s="1" customFormat="1" ht="15.75" x14ac:dyDescent="0.25">
      <c r="A70" s="245"/>
      <c r="B70" s="246"/>
      <c r="C70" s="246"/>
      <c r="D70" s="246"/>
      <c r="E70" s="246"/>
      <c r="F70" s="246"/>
      <c r="G70" s="246"/>
      <c r="H70" s="246"/>
      <c r="I70" s="247"/>
      <c r="J70" s="246"/>
      <c r="K70" s="246"/>
      <c r="L70" s="246"/>
      <c r="M70" s="246"/>
      <c r="N70" s="246"/>
    </row>
    <row r="71" spans="1:14" x14ac:dyDescent="0.2">
      <c r="A71" s="313"/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8"/>
      <c r="N71" s="8"/>
    </row>
  </sheetData>
  <mergeCells count="6">
    <mergeCell ref="A71:L71"/>
    <mergeCell ref="B2:N2"/>
    <mergeCell ref="B3:E4"/>
    <mergeCell ref="H3:K4"/>
    <mergeCell ref="N3:N4"/>
    <mergeCell ref="A69:L69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146" customWidth="1"/>
    <col min="3" max="4" width="7.42578125" style="146" customWidth="1"/>
    <col min="5" max="5" width="8.7109375" style="146" customWidth="1"/>
    <col min="6" max="6" width="13.28515625" style="146" customWidth="1"/>
    <col min="7" max="7" width="1.140625" style="11" customWidth="1"/>
    <col min="8" max="8" width="8" style="146" customWidth="1"/>
    <col min="9" max="10" width="7.42578125" style="146" customWidth="1"/>
    <col min="11" max="11" width="8.7109375" style="146" customWidth="1"/>
    <col min="12" max="12" width="13.28515625" style="146" customWidth="1"/>
    <col min="13" max="13" width="1.140625" style="11" customWidth="1"/>
    <col min="14" max="14" width="15.7109375" style="8" customWidth="1"/>
    <col min="15" max="36" width="9.140625" style="8"/>
    <col min="37" max="37" width="36.5703125" style="8" bestFit="1" customWidth="1"/>
    <col min="38" max="38" width="16.140625" style="8" bestFit="1" customWidth="1"/>
    <col min="39" max="39" width="17.140625" style="8" bestFit="1" customWidth="1"/>
    <col min="40" max="41" width="19.5703125" style="8" bestFit="1" customWidth="1"/>
    <col min="42" max="42" width="20.7109375" style="8" bestFit="1" customWidth="1"/>
    <col min="43" max="43" width="21.85546875" style="8" bestFit="1" customWidth="1"/>
    <col min="44" max="45" width="24.140625" style="8" bestFit="1" customWidth="1"/>
    <col min="46" max="292" width="9.140625" style="8"/>
    <col min="293" max="293" width="36.5703125" style="8" bestFit="1" customWidth="1"/>
    <col min="294" max="294" width="16.140625" style="8" bestFit="1" customWidth="1"/>
    <col min="295" max="295" width="17.140625" style="8" bestFit="1" customWidth="1"/>
    <col min="296" max="297" width="19.5703125" style="8" bestFit="1" customWidth="1"/>
    <col min="298" max="298" width="20.7109375" style="8" bestFit="1" customWidth="1"/>
    <col min="299" max="299" width="21.85546875" style="8" bestFit="1" customWidth="1"/>
    <col min="300" max="301" width="24.140625" style="8" bestFit="1" customWidth="1"/>
    <col min="302" max="548" width="9.140625" style="8"/>
    <col min="549" max="549" width="36.5703125" style="8" bestFit="1" customWidth="1"/>
    <col min="550" max="550" width="16.140625" style="8" bestFit="1" customWidth="1"/>
    <col min="551" max="551" width="17.140625" style="8" bestFit="1" customWidth="1"/>
    <col min="552" max="553" width="19.5703125" style="8" bestFit="1" customWidth="1"/>
    <col min="554" max="554" width="20.7109375" style="8" bestFit="1" customWidth="1"/>
    <col min="555" max="555" width="21.85546875" style="8" bestFit="1" customWidth="1"/>
    <col min="556" max="557" width="24.140625" style="8" bestFit="1" customWidth="1"/>
    <col min="558" max="804" width="9.140625" style="8"/>
    <col min="805" max="805" width="36.5703125" style="8" bestFit="1" customWidth="1"/>
    <col min="806" max="806" width="16.140625" style="8" bestFit="1" customWidth="1"/>
    <col min="807" max="807" width="17.140625" style="8" bestFit="1" customWidth="1"/>
    <col min="808" max="809" width="19.5703125" style="8" bestFit="1" customWidth="1"/>
    <col min="810" max="810" width="20.7109375" style="8" bestFit="1" customWidth="1"/>
    <col min="811" max="811" width="21.85546875" style="8" bestFit="1" customWidth="1"/>
    <col min="812" max="813" width="24.140625" style="8" bestFit="1" customWidth="1"/>
    <col min="814" max="1060" width="9.140625" style="8"/>
    <col min="1061" max="1061" width="36.5703125" style="8" bestFit="1" customWidth="1"/>
    <col min="1062" max="1062" width="16.140625" style="8" bestFit="1" customWidth="1"/>
    <col min="1063" max="1063" width="17.140625" style="8" bestFit="1" customWidth="1"/>
    <col min="1064" max="1065" width="19.5703125" style="8" bestFit="1" customWidth="1"/>
    <col min="1066" max="1066" width="20.7109375" style="8" bestFit="1" customWidth="1"/>
    <col min="1067" max="1067" width="21.85546875" style="8" bestFit="1" customWidth="1"/>
    <col min="1068" max="1069" width="24.140625" style="8" bestFit="1" customWidth="1"/>
    <col min="1070" max="1316" width="9.140625" style="8"/>
    <col min="1317" max="1317" width="36.5703125" style="8" bestFit="1" customWidth="1"/>
    <col min="1318" max="1318" width="16.140625" style="8" bestFit="1" customWidth="1"/>
    <col min="1319" max="1319" width="17.140625" style="8" bestFit="1" customWidth="1"/>
    <col min="1320" max="1321" width="19.5703125" style="8" bestFit="1" customWidth="1"/>
    <col min="1322" max="1322" width="20.7109375" style="8" bestFit="1" customWidth="1"/>
    <col min="1323" max="1323" width="21.85546875" style="8" bestFit="1" customWidth="1"/>
    <col min="1324" max="1325" width="24.140625" style="8" bestFit="1" customWidth="1"/>
    <col min="1326" max="1572" width="9.140625" style="8"/>
    <col min="1573" max="1573" width="36.5703125" style="8" bestFit="1" customWidth="1"/>
    <col min="1574" max="1574" width="16.140625" style="8" bestFit="1" customWidth="1"/>
    <col min="1575" max="1575" width="17.140625" style="8" bestFit="1" customWidth="1"/>
    <col min="1576" max="1577" width="19.5703125" style="8" bestFit="1" customWidth="1"/>
    <col min="1578" max="1578" width="20.7109375" style="8" bestFit="1" customWidth="1"/>
    <col min="1579" max="1579" width="21.85546875" style="8" bestFit="1" customWidth="1"/>
    <col min="1580" max="1581" width="24.140625" style="8" bestFit="1" customWidth="1"/>
    <col min="1582" max="1828" width="9.140625" style="8"/>
    <col min="1829" max="1829" width="36.5703125" style="8" bestFit="1" customWidth="1"/>
    <col min="1830" max="1830" width="16.140625" style="8" bestFit="1" customWidth="1"/>
    <col min="1831" max="1831" width="17.140625" style="8" bestFit="1" customWidth="1"/>
    <col min="1832" max="1833" width="19.5703125" style="8" bestFit="1" customWidth="1"/>
    <col min="1834" max="1834" width="20.7109375" style="8" bestFit="1" customWidth="1"/>
    <col min="1835" max="1835" width="21.85546875" style="8" bestFit="1" customWidth="1"/>
    <col min="1836" max="1837" width="24.140625" style="8" bestFit="1" customWidth="1"/>
    <col min="1838" max="2084" width="9.140625" style="8"/>
    <col min="2085" max="2085" width="36.5703125" style="8" bestFit="1" customWidth="1"/>
    <col min="2086" max="2086" width="16.140625" style="8" bestFit="1" customWidth="1"/>
    <col min="2087" max="2087" width="17.140625" style="8" bestFit="1" customWidth="1"/>
    <col min="2088" max="2089" width="19.5703125" style="8" bestFit="1" customWidth="1"/>
    <col min="2090" max="2090" width="20.7109375" style="8" bestFit="1" customWidth="1"/>
    <col min="2091" max="2091" width="21.85546875" style="8" bestFit="1" customWidth="1"/>
    <col min="2092" max="2093" width="24.140625" style="8" bestFit="1" customWidth="1"/>
    <col min="2094" max="2340" width="9.140625" style="8"/>
    <col min="2341" max="2341" width="36.5703125" style="8" bestFit="1" customWidth="1"/>
    <col min="2342" max="2342" width="16.140625" style="8" bestFit="1" customWidth="1"/>
    <col min="2343" max="2343" width="17.140625" style="8" bestFit="1" customWidth="1"/>
    <col min="2344" max="2345" width="19.5703125" style="8" bestFit="1" customWidth="1"/>
    <col min="2346" max="2346" width="20.7109375" style="8" bestFit="1" customWidth="1"/>
    <col min="2347" max="2347" width="21.85546875" style="8" bestFit="1" customWidth="1"/>
    <col min="2348" max="2349" width="24.140625" style="8" bestFit="1" customWidth="1"/>
    <col min="2350" max="2596" width="9.140625" style="8"/>
    <col min="2597" max="2597" width="36.5703125" style="8" bestFit="1" customWidth="1"/>
    <col min="2598" max="2598" width="16.140625" style="8" bestFit="1" customWidth="1"/>
    <col min="2599" max="2599" width="17.140625" style="8" bestFit="1" customWidth="1"/>
    <col min="2600" max="2601" width="19.5703125" style="8" bestFit="1" customWidth="1"/>
    <col min="2602" max="2602" width="20.7109375" style="8" bestFit="1" customWidth="1"/>
    <col min="2603" max="2603" width="21.85546875" style="8" bestFit="1" customWidth="1"/>
    <col min="2604" max="2605" width="24.140625" style="8" bestFit="1" customWidth="1"/>
    <col min="2606" max="2852" width="9.140625" style="8"/>
    <col min="2853" max="2853" width="36.5703125" style="8" bestFit="1" customWidth="1"/>
    <col min="2854" max="2854" width="16.140625" style="8" bestFit="1" customWidth="1"/>
    <col min="2855" max="2855" width="17.140625" style="8" bestFit="1" customWidth="1"/>
    <col min="2856" max="2857" width="19.5703125" style="8" bestFit="1" customWidth="1"/>
    <col min="2858" max="2858" width="20.7109375" style="8" bestFit="1" customWidth="1"/>
    <col min="2859" max="2859" width="21.85546875" style="8" bestFit="1" customWidth="1"/>
    <col min="2860" max="2861" width="24.140625" style="8" bestFit="1" customWidth="1"/>
    <col min="2862" max="3108" width="9.140625" style="8"/>
    <col min="3109" max="3109" width="36.5703125" style="8" bestFit="1" customWidth="1"/>
    <col min="3110" max="3110" width="16.140625" style="8" bestFit="1" customWidth="1"/>
    <col min="3111" max="3111" width="17.140625" style="8" bestFit="1" customWidth="1"/>
    <col min="3112" max="3113" width="19.5703125" style="8" bestFit="1" customWidth="1"/>
    <col min="3114" max="3114" width="20.7109375" style="8" bestFit="1" customWidth="1"/>
    <col min="3115" max="3115" width="21.85546875" style="8" bestFit="1" customWidth="1"/>
    <col min="3116" max="3117" width="24.140625" style="8" bestFit="1" customWidth="1"/>
    <col min="3118" max="3364" width="9.140625" style="8"/>
    <col min="3365" max="3365" width="36.5703125" style="8" bestFit="1" customWidth="1"/>
    <col min="3366" max="3366" width="16.140625" style="8" bestFit="1" customWidth="1"/>
    <col min="3367" max="3367" width="17.140625" style="8" bestFit="1" customWidth="1"/>
    <col min="3368" max="3369" width="19.5703125" style="8" bestFit="1" customWidth="1"/>
    <col min="3370" max="3370" width="20.7109375" style="8" bestFit="1" customWidth="1"/>
    <col min="3371" max="3371" width="21.85546875" style="8" bestFit="1" customWidth="1"/>
    <col min="3372" max="3373" width="24.140625" style="8" bestFit="1" customWidth="1"/>
    <col min="3374" max="3620" width="9.140625" style="8"/>
    <col min="3621" max="3621" width="36.5703125" style="8" bestFit="1" customWidth="1"/>
    <col min="3622" max="3622" width="16.140625" style="8" bestFit="1" customWidth="1"/>
    <col min="3623" max="3623" width="17.140625" style="8" bestFit="1" customWidth="1"/>
    <col min="3624" max="3625" width="19.5703125" style="8" bestFit="1" customWidth="1"/>
    <col min="3626" max="3626" width="20.7109375" style="8" bestFit="1" customWidth="1"/>
    <col min="3627" max="3627" width="21.85546875" style="8" bestFit="1" customWidth="1"/>
    <col min="3628" max="3629" width="24.140625" style="8" bestFit="1" customWidth="1"/>
    <col min="3630" max="3876" width="9.140625" style="8"/>
    <col min="3877" max="3877" width="36.5703125" style="8" bestFit="1" customWidth="1"/>
    <col min="3878" max="3878" width="16.140625" style="8" bestFit="1" customWidth="1"/>
    <col min="3879" max="3879" width="17.140625" style="8" bestFit="1" customWidth="1"/>
    <col min="3880" max="3881" width="19.5703125" style="8" bestFit="1" customWidth="1"/>
    <col min="3882" max="3882" width="20.7109375" style="8" bestFit="1" customWidth="1"/>
    <col min="3883" max="3883" width="21.85546875" style="8" bestFit="1" customWidth="1"/>
    <col min="3884" max="3885" width="24.140625" style="8" bestFit="1" customWidth="1"/>
    <col min="3886" max="4132" width="9.140625" style="8"/>
    <col min="4133" max="4133" width="36.5703125" style="8" bestFit="1" customWidth="1"/>
    <col min="4134" max="4134" width="16.140625" style="8" bestFit="1" customWidth="1"/>
    <col min="4135" max="4135" width="17.140625" style="8" bestFit="1" customWidth="1"/>
    <col min="4136" max="4137" width="19.5703125" style="8" bestFit="1" customWidth="1"/>
    <col min="4138" max="4138" width="20.7109375" style="8" bestFit="1" customWidth="1"/>
    <col min="4139" max="4139" width="21.85546875" style="8" bestFit="1" customWidth="1"/>
    <col min="4140" max="4141" width="24.140625" style="8" bestFit="1" customWidth="1"/>
    <col min="4142" max="4388" width="9.140625" style="8"/>
    <col min="4389" max="4389" width="36.5703125" style="8" bestFit="1" customWidth="1"/>
    <col min="4390" max="4390" width="16.140625" style="8" bestFit="1" customWidth="1"/>
    <col min="4391" max="4391" width="17.140625" style="8" bestFit="1" customWidth="1"/>
    <col min="4392" max="4393" width="19.5703125" style="8" bestFit="1" customWidth="1"/>
    <col min="4394" max="4394" width="20.7109375" style="8" bestFit="1" customWidth="1"/>
    <col min="4395" max="4395" width="21.85546875" style="8" bestFit="1" customWidth="1"/>
    <col min="4396" max="4397" width="24.140625" style="8" bestFit="1" customWidth="1"/>
    <col min="4398" max="4644" width="9.140625" style="8"/>
    <col min="4645" max="4645" width="36.5703125" style="8" bestFit="1" customWidth="1"/>
    <col min="4646" max="4646" width="16.140625" style="8" bestFit="1" customWidth="1"/>
    <col min="4647" max="4647" width="17.140625" style="8" bestFit="1" customWidth="1"/>
    <col min="4648" max="4649" width="19.5703125" style="8" bestFit="1" customWidth="1"/>
    <col min="4650" max="4650" width="20.7109375" style="8" bestFit="1" customWidth="1"/>
    <col min="4651" max="4651" width="21.85546875" style="8" bestFit="1" customWidth="1"/>
    <col min="4652" max="4653" width="24.140625" style="8" bestFit="1" customWidth="1"/>
    <col min="4654" max="4900" width="9.140625" style="8"/>
    <col min="4901" max="4901" width="36.5703125" style="8" bestFit="1" customWidth="1"/>
    <col min="4902" max="4902" width="16.140625" style="8" bestFit="1" customWidth="1"/>
    <col min="4903" max="4903" width="17.140625" style="8" bestFit="1" customWidth="1"/>
    <col min="4904" max="4905" width="19.5703125" style="8" bestFit="1" customWidth="1"/>
    <col min="4906" max="4906" width="20.7109375" style="8" bestFit="1" customWidth="1"/>
    <col min="4907" max="4907" width="21.85546875" style="8" bestFit="1" customWidth="1"/>
    <col min="4908" max="4909" width="24.140625" style="8" bestFit="1" customWidth="1"/>
    <col min="4910" max="5156" width="9.140625" style="8"/>
    <col min="5157" max="5157" width="36.5703125" style="8" bestFit="1" customWidth="1"/>
    <col min="5158" max="5158" width="16.140625" style="8" bestFit="1" customWidth="1"/>
    <col min="5159" max="5159" width="17.140625" style="8" bestFit="1" customWidth="1"/>
    <col min="5160" max="5161" width="19.5703125" style="8" bestFit="1" customWidth="1"/>
    <col min="5162" max="5162" width="20.7109375" style="8" bestFit="1" customWidth="1"/>
    <col min="5163" max="5163" width="21.85546875" style="8" bestFit="1" customWidth="1"/>
    <col min="5164" max="5165" width="24.140625" style="8" bestFit="1" customWidth="1"/>
    <col min="5166" max="5412" width="9.140625" style="8"/>
    <col min="5413" max="5413" width="36.5703125" style="8" bestFit="1" customWidth="1"/>
    <col min="5414" max="5414" width="16.140625" style="8" bestFit="1" customWidth="1"/>
    <col min="5415" max="5415" width="17.140625" style="8" bestFit="1" customWidth="1"/>
    <col min="5416" max="5417" width="19.5703125" style="8" bestFit="1" customWidth="1"/>
    <col min="5418" max="5418" width="20.7109375" style="8" bestFit="1" customWidth="1"/>
    <col min="5419" max="5419" width="21.85546875" style="8" bestFit="1" customWidth="1"/>
    <col min="5420" max="5421" width="24.140625" style="8" bestFit="1" customWidth="1"/>
    <col min="5422" max="5668" width="9.140625" style="8"/>
    <col min="5669" max="5669" width="36.5703125" style="8" bestFit="1" customWidth="1"/>
    <col min="5670" max="5670" width="16.140625" style="8" bestFit="1" customWidth="1"/>
    <col min="5671" max="5671" width="17.140625" style="8" bestFit="1" customWidth="1"/>
    <col min="5672" max="5673" width="19.5703125" style="8" bestFit="1" customWidth="1"/>
    <col min="5674" max="5674" width="20.7109375" style="8" bestFit="1" customWidth="1"/>
    <col min="5675" max="5675" width="21.85546875" style="8" bestFit="1" customWidth="1"/>
    <col min="5676" max="5677" width="24.140625" style="8" bestFit="1" customWidth="1"/>
    <col min="5678" max="5924" width="9.140625" style="8"/>
    <col min="5925" max="5925" width="36.5703125" style="8" bestFit="1" customWidth="1"/>
    <col min="5926" max="5926" width="16.140625" style="8" bestFit="1" customWidth="1"/>
    <col min="5927" max="5927" width="17.140625" style="8" bestFit="1" customWidth="1"/>
    <col min="5928" max="5929" width="19.5703125" style="8" bestFit="1" customWidth="1"/>
    <col min="5930" max="5930" width="20.7109375" style="8" bestFit="1" customWidth="1"/>
    <col min="5931" max="5931" width="21.85546875" style="8" bestFit="1" customWidth="1"/>
    <col min="5932" max="5933" width="24.140625" style="8" bestFit="1" customWidth="1"/>
    <col min="5934" max="6180" width="9.140625" style="8"/>
    <col min="6181" max="6181" width="36.5703125" style="8" bestFit="1" customWidth="1"/>
    <col min="6182" max="6182" width="16.140625" style="8" bestFit="1" customWidth="1"/>
    <col min="6183" max="6183" width="17.140625" style="8" bestFit="1" customWidth="1"/>
    <col min="6184" max="6185" width="19.5703125" style="8" bestFit="1" customWidth="1"/>
    <col min="6186" max="6186" width="20.7109375" style="8" bestFit="1" customWidth="1"/>
    <col min="6187" max="6187" width="21.85546875" style="8" bestFit="1" customWidth="1"/>
    <col min="6188" max="6189" width="24.140625" style="8" bestFit="1" customWidth="1"/>
    <col min="6190" max="6436" width="9.140625" style="8"/>
    <col min="6437" max="6437" width="36.5703125" style="8" bestFit="1" customWidth="1"/>
    <col min="6438" max="6438" width="16.140625" style="8" bestFit="1" customWidth="1"/>
    <col min="6439" max="6439" width="17.140625" style="8" bestFit="1" customWidth="1"/>
    <col min="6440" max="6441" width="19.5703125" style="8" bestFit="1" customWidth="1"/>
    <col min="6442" max="6442" width="20.7109375" style="8" bestFit="1" customWidth="1"/>
    <col min="6443" max="6443" width="21.85546875" style="8" bestFit="1" customWidth="1"/>
    <col min="6444" max="6445" width="24.140625" style="8" bestFit="1" customWidth="1"/>
    <col min="6446" max="6692" width="9.140625" style="8"/>
    <col min="6693" max="6693" width="36.5703125" style="8" bestFit="1" customWidth="1"/>
    <col min="6694" max="6694" width="16.140625" style="8" bestFit="1" customWidth="1"/>
    <col min="6695" max="6695" width="17.140625" style="8" bestFit="1" customWidth="1"/>
    <col min="6696" max="6697" width="19.5703125" style="8" bestFit="1" customWidth="1"/>
    <col min="6698" max="6698" width="20.7109375" style="8" bestFit="1" customWidth="1"/>
    <col min="6699" max="6699" width="21.85546875" style="8" bestFit="1" customWidth="1"/>
    <col min="6700" max="6701" width="24.140625" style="8" bestFit="1" customWidth="1"/>
    <col min="6702" max="6948" width="9.140625" style="8"/>
    <col min="6949" max="6949" width="36.5703125" style="8" bestFit="1" customWidth="1"/>
    <col min="6950" max="6950" width="16.140625" style="8" bestFit="1" customWidth="1"/>
    <col min="6951" max="6951" width="17.140625" style="8" bestFit="1" customWidth="1"/>
    <col min="6952" max="6953" width="19.5703125" style="8" bestFit="1" customWidth="1"/>
    <col min="6954" max="6954" width="20.7109375" style="8" bestFit="1" customWidth="1"/>
    <col min="6955" max="6955" width="21.85546875" style="8" bestFit="1" customWidth="1"/>
    <col min="6956" max="6957" width="24.140625" style="8" bestFit="1" customWidth="1"/>
    <col min="6958" max="7204" width="9.140625" style="8"/>
    <col min="7205" max="7205" width="36.5703125" style="8" bestFit="1" customWidth="1"/>
    <col min="7206" max="7206" width="16.140625" style="8" bestFit="1" customWidth="1"/>
    <col min="7207" max="7207" width="17.140625" style="8" bestFit="1" customWidth="1"/>
    <col min="7208" max="7209" width="19.5703125" style="8" bestFit="1" customWidth="1"/>
    <col min="7210" max="7210" width="20.7109375" style="8" bestFit="1" customWidth="1"/>
    <col min="7211" max="7211" width="21.85546875" style="8" bestFit="1" customWidth="1"/>
    <col min="7212" max="7213" width="24.140625" style="8" bestFit="1" customWidth="1"/>
    <col min="7214" max="7460" width="9.140625" style="8"/>
    <col min="7461" max="7461" width="36.5703125" style="8" bestFit="1" customWidth="1"/>
    <col min="7462" max="7462" width="16.140625" style="8" bestFit="1" customWidth="1"/>
    <col min="7463" max="7463" width="17.140625" style="8" bestFit="1" customWidth="1"/>
    <col min="7464" max="7465" width="19.5703125" style="8" bestFit="1" customWidth="1"/>
    <col min="7466" max="7466" width="20.7109375" style="8" bestFit="1" customWidth="1"/>
    <col min="7467" max="7467" width="21.85546875" style="8" bestFit="1" customWidth="1"/>
    <col min="7468" max="7469" width="24.140625" style="8" bestFit="1" customWidth="1"/>
    <col min="7470" max="7716" width="9.140625" style="8"/>
    <col min="7717" max="7717" width="36.5703125" style="8" bestFit="1" customWidth="1"/>
    <col min="7718" max="7718" width="16.140625" style="8" bestFit="1" customWidth="1"/>
    <col min="7719" max="7719" width="17.140625" style="8" bestFit="1" customWidth="1"/>
    <col min="7720" max="7721" width="19.5703125" style="8" bestFit="1" customWidth="1"/>
    <col min="7722" max="7722" width="20.7109375" style="8" bestFit="1" customWidth="1"/>
    <col min="7723" max="7723" width="21.85546875" style="8" bestFit="1" customWidth="1"/>
    <col min="7724" max="7725" width="24.140625" style="8" bestFit="1" customWidth="1"/>
    <col min="7726" max="7972" width="9.140625" style="8"/>
    <col min="7973" max="7973" width="36.5703125" style="8" bestFit="1" customWidth="1"/>
    <col min="7974" max="7974" width="16.140625" style="8" bestFit="1" customWidth="1"/>
    <col min="7975" max="7975" width="17.140625" style="8" bestFit="1" customWidth="1"/>
    <col min="7976" max="7977" width="19.5703125" style="8" bestFit="1" customWidth="1"/>
    <col min="7978" max="7978" width="20.7109375" style="8" bestFit="1" customWidth="1"/>
    <col min="7979" max="7979" width="21.85546875" style="8" bestFit="1" customWidth="1"/>
    <col min="7980" max="7981" width="24.140625" style="8" bestFit="1" customWidth="1"/>
    <col min="7982" max="8228" width="9.140625" style="8"/>
    <col min="8229" max="8229" width="36.5703125" style="8" bestFit="1" customWidth="1"/>
    <col min="8230" max="8230" width="16.140625" style="8" bestFit="1" customWidth="1"/>
    <col min="8231" max="8231" width="17.140625" style="8" bestFit="1" customWidth="1"/>
    <col min="8232" max="8233" width="19.5703125" style="8" bestFit="1" customWidth="1"/>
    <col min="8234" max="8234" width="20.7109375" style="8" bestFit="1" customWidth="1"/>
    <col min="8235" max="8235" width="21.85546875" style="8" bestFit="1" customWidth="1"/>
    <col min="8236" max="8237" width="24.140625" style="8" bestFit="1" customWidth="1"/>
    <col min="8238" max="8484" width="9.140625" style="8"/>
    <col min="8485" max="8485" width="36.5703125" style="8" bestFit="1" customWidth="1"/>
    <col min="8486" max="8486" width="16.140625" style="8" bestFit="1" customWidth="1"/>
    <col min="8487" max="8487" width="17.140625" style="8" bestFit="1" customWidth="1"/>
    <col min="8488" max="8489" width="19.5703125" style="8" bestFit="1" customWidth="1"/>
    <col min="8490" max="8490" width="20.7109375" style="8" bestFit="1" customWidth="1"/>
    <col min="8491" max="8491" width="21.85546875" style="8" bestFit="1" customWidth="1"/>
    <col min="8492" max="8493" width="24.140625" style="8" bestFit="1" customWidth="1"/>
    <col min="8494" max="8740" width="9.140625" style="8"/>
    <col min="8741" max="8741" width="36.5703125" style="8" bestFit="1" customWidth="1"/>
    <col min="8742" max="8742" width="16.140625" style="8" bestFit="1" customWidth="1"/>
    <col min="8743" max="8743" width="17.140625" style="8" bestFit="1" customWidth="1"/>
    <col min="8744" max="8745" width="19.5703125" style="8" bestFit="1" customWidth="1"/>
    <col min="8746" max="8746" width="20.7109375" style="8" bestFit="1" customWidth="1"/>
    <col min="8747" max="8747" width="21.85546875" style="8" bestFit="1" customWidth="1"/>
    <col min="8748" max="8749" width="24.140625" style="8" bestFit="1" customWidth="1"/>
    <col min="8750" max="8996" width="9.140625" style="8"/>
    <col min="8997" max="8997" width="36.5703125" style="8" bestFit="1" customWidth="1"/>
    <col min="8998" max="8998" width="16.140625" style="8" bestFit="1" customWidth="1"/>
    <col min="8999" max="8999" width="17.140625" style="8" bestFit="1" customWidth="1"/>
    <col min="9000" max="9001" width="19.5703125" style="8" bestFit="1" customWidth="1"/>
    <col min="9002" max="9002" width="20.7109375" style="8" bestFit="1" customWidth="1"/>
    <col min="9003" max="9003" width="21.85546875" style="8" bestFit="1" customWidth="1"/>
    <col min="9004" max="9005" width="24.140625" style="8" bestFit="1" customWidth="1"/>
    <col min="9006" max="9252" width="9.140625" style="8"/>
    <col min="9253" max="9253" width="36.5703125" style="8" bestFit="1" customWidth="1"/>
    <col min="9254" max="9254" width="16.140625" style="8" bestFit="1" customWidth="1"/>
    <col min="9255" max="9255" width="17.140625" style="8" bestFit="1" customWidth="1"/>
    <col min="9256" max="9257" width="19.5703125" style="8" bestFit="1" customWidth="1"/>
    <col min="9258" max="9258" width="20.7109375" style="8" bestFit="1" customWidth="1"/>
    <col min="9259" max="9259" width="21.85546875" style="8" bestFit="1" customWidth="1"/>
    <col min="9260" max="9261" width="24.140625" style="8" bestFit="1" customWidth="1"/>
    <col min="9262" max="9508" width="9.140625" style="8"/>
    <col min="9509" max="9509" width="36.5703125" style="8" bestFit="1" customWidth="1"/>
    <col min="9510" max="9510" width="16.140625" style="8" bestFit="1" customWidth="1"/>
    <col min="9511" max="9511" width="17.140625" style="8" bestFit="1" customWidth="1"/>
    <col min="9512" max="9513" width="19.5703125" style="8" bestFit="1" customWidth="1"/>
    <col min="9514" max="9514" width="20.7109375" style="8" bestFit="1" customWidth="1"/>
    <col min="9515" max="9515" width="21.85546875" style="8" bestFit="1" customWidth="1"/>
    <col min="9516" max="9517" width="24.140625" style="8" bestFit="1" customWidth="1"/>
    <col min="9518" max="9764" width="9.140625" style="8"/>
    <col min="9765" max="9765" width="36.5703125" style="8" bestFit="1" customWidth="1"/>
    <col min="9766" max="9766" width="16.140625" style="8" bestFit="1" customWidth="1"/>
    <col min="9767" max="9767" width="17.140625" style="8" bestFit="1" customWidth="1"/>
    <col min="9768" max="9769" width="19.5703125" style="8" bestFit="1" customWidth="1"/>
    <col min="9770" max="9770" width="20.7109375" style="8" bestFit="1" customWidth="1"/>
    <col min="9771" max="9771" width="21.85546875" style="8" bestFit="1" customWidth="1"/>
    <col min="9772" max="9773" width="24.140625" style="8" bestFit="1" customWidth="1"/>
    <col min="9774" max="10020" width="9.140625" style="8"/>
    <col min="10021" max="10021" width="36.5703125" style="8" bestFit="1" customWidth="1"/>
    <col min="10022" max="10022" width="16.140625" style="8" bestFit="1" customWidth="1"/>
    <col min="10023" max="10023" width="17.140625" style="8" bestFit="1" customWidth="1"/>
    <col min="10024" max="10025" width="19.5703125" style="8" bestFit="1" customWidth="1"/>
    <col min="10026" max="10026" width="20.7109375" style="8" bestFit="1" customWidth="1"/>
    <col min="10027" max="10027" width="21.85546875" style="8" bestFit="1" customWidth="1"/>
    <col min="10028" max="10029" width="24.140625" style="8" bestFit="1" customWidth="1"/>
    <col min="10030" max="10276" width="9.140625" style="8"/>
    <col min="10277" max="10277" width="36.5703125" style="8" bestFit="1" customWidth="1"/>
    <col min="10278" max="10278" width="16.140625" style="8" bestFit="1" customWidth="1"/>
    <col min="10279" max="10279" width="17.140625" style="8" bestFit="1" customWidth="1"/>
    <col min="10280" max="10281" width="19.5703125" style="8" bestFit="1" customWidth="1"/>
    <col min="10282" max="10282" width="20.7109375" style="8" bestFit="1" customWidth="1"/>
    <col min="10283" max="10283" width="21.85546875" style="8" bestFit="1" customWidth="1"/>
    <col min="10284" max="10285" width="24.140625" style="8" bestFit="1" customWidth="1"/>
    <col min="10286" max="10532" width="9.140625" style="8"/>
    <col min="10533" max="10533" width="36.5703125" style="8" bestFit="1" customWidth="1"/>
    <col min="10534" max="10534" width="16.140625" style="8" bestFit="1" customWidth="1"/>
    <col min="10535" max="10535" width="17.140625" style="8" bestFit="1" customWidth="1"/>
    <col min="10536" max="10537" width="19.5703125" style="8" bestFit="1" customWidth="1"/>
    <col min="10538" max="10538" width="20.7109375" style="8" bestFit="1" customWidth="1"/>
    <col min="10539" max="10539" width="21.85546875" style="8" bestFit="1" customWidth="1"/>
    <col min="10540" max="10541" width="24.140625" style="8" bestFit="1" customWidth="1"/>
    <col min="10542" max="10788" width="9.140625" style="8"/>
    <col min="10789" max="10789" width="36.5703125" style="8" bestFit="1" customWidth="1"/>
    <col min="10790" max="10790" width="16.140625" style="8" bestFit="1" customWidth="1"/>
    <col min="10791" max="10791" width="17.140625" style="8" bestFit="1" customWidth="1"/>
    <col min="10792" max="10793" width="19.5703125" style="8" bestFit="1" customWidth="1"/>
    <col min="10794" max="10794" width="20.7109375" style="8" bestFit="1" customWidth="1"/>
    <col min="10795" max="10795" width="21.85546875" style="8" bestFit="1" customWidth="1"/>
    <col min="10796" max="10797" width="24.140625" style="8" bestFit="1" customWidth="1"/>
    <col min="10798" max="11044" width="9.140625" style="8"/>
    <col min="11045" max="11045" width="36.5703125" style="8" bestFit="1" customWidth="1"/>
    <col min="11046" max="11046" width="16.140625" style="8" bestFit="1" customWidth="1"/>
    <col min="11047" max="11047" width="17.140625" style="8" bestFit="1" customWidth="1"/>
    <col min="11048" max="11049" width="19.5703125" style="8" bestFit="1" customWidth="1"/>
    <col min="11050" max="11050" width="20.7109375" style="8" bestFit="1" customWidth="1"/>
    <col min="11051" max="11051" width="21.85546875" style="8" bestFit="1" customWidth="1"/>
    <col min="11052" max="11053" width="24.140625" style="8" bestFit="1" customWidth="1"/>
    <col min="11054" max="11300" width="9.140625" style="8"/>
    <col min="11301" max="11301" width="36.5703125" style="8" bestFit="1" customWidth="1"/>
    <col min="11302" max="11302" width="16.140625" style="8" bestFit="1" customWidth="1"/>
    <col min="11303" max="11303" width="17.140625" style="8" bestFit="1" customWidth="1"/>
    <col min="11304" max="11305" width="19.5703125" style="8" bestFit="1" customWidth="1"/>
    <col min="11306" max="11306" width="20.7109375" style="8" bestFit="1" customWidth="1"/>
    <col min="11307" max="11307" width="21.85546875" style="8" bestFit="1" customWidth="1"/>
    <col min="11308" max="11309" width="24.140625" style="8" bestFit="1" customWidth="1"/>
    <col min="11310" max="11556" width="9.140625" style="8"/>
    <col min="11557" max="11557" width="36.5703125" style="8" bestFit="1" customWidth="1"/>
    <col min="11558" max="11558" width="16.140625" style="8" bestFit="1" customWidth="1"/>
    <col min="11559" max="11559" width="17.140625" style="8" bestFit="1" customWidth="1"/>
    <col min="11560" max="11561" width="19.5703125" style="8" bestFit="1" customWidth="1"/>
    <col min="11562" max="11562" width="20.7109375" style="8" bestFit="1" customWidth="1"/>
    <col min="11563" max="11563" width="21.85546875" style="8" bestFit="1" customWidth="1"/>
    <col min="11564" max="11565" width="24.140625" style="8" bestFit="1" customWidth="1"/>
    <col min="11566" max="11812" width="9.140625" style="8"/>
    <col min="11813" max="11813" width="36.5703125" style="8" bestFit="1" customWidth="1"/>
    <col min="11814" max="11814" width="16.140625" style="8" bestFit="1" customWidth="1"/>
    <col min="11815" max="11815" width="17.140625" style="8" bestFit="1" customWidth="1"/>
    <col min="11816" max="11817" width="19.5703125" style="8" bestFit="1" customWidth="1"/>
    <col min="11818" max="11818" width="20.7109375" style="8" bestFit="1" customWidth="1"/>
    <col min="11819" max="11819" width="21.85546875" style="8" bestFit="1" customWidth="1"/>
    <col min="11820" max="11821" width="24.140625" style="8" bestFit="1" customWidth="1"/>
    <col min="11822" max="12068" width="9.140625" style="8"/>
    <col min="12069" max="12069" width="36.5703125" style="8" bestFit="1" customWidth="1"/>
    <col min="12070" max="12070" width="16.140625" style="8" bestFit="1" customWidth="1"/>
    <col min="12071" max="12071" width="17.140625" style="8" bestFit="1" customWidth="1"/>
    <col min="12072" max="12073" width="19.5703125" style="8" bestFit="1" customWidth="1"/>
    <col min="12074" max="12074" width="20.7109375" style="8" bestFit="1" customWidth="1"/>
    <col min="12075" max="12075" width="21.85546875" style="8" bestFit="1" customWidth="1"/>
    <col min="12076" max="12077" width="24.140625" style="8" bestFit="1" customWidth="1"/>
    <col min="12078" max="12324" width="9.140625" style="8"/>
    <col min="12325" max="12325" width="36.5703125" style="8" bestFit="1" customWidth="1"/>
    <col min="12326" max="12326" width="16.140625" style="8" bestFit="1" customWidth="1"/>
    <col min="12327" max="12327" width="17.140625" style="8" bestFit="1" customWidth="1"/>
    <col min="12328" max="12329" width="19.5703125" style="8" bestFit="1" customWidth="1"/>
    <col min="12330" max="12330" width="20.7109375" style="8" bestFit="1" customWidth="1"/>
    <col min="12331" max="12331" width="21.85546875" style="8" bestFit="1" customWidth="1"/>
    <col min="12332" max="12333" width="24.140625" style="8" bestFit="1" customWidth="1"/>
    <col min="12334" max="12580" width="9.140625" style="8"/>
    <col min="12581" max="12581" width="36.5703125" style="8" bestFit="1" customWidth="1"/>
    <col min="12582" max="12582" width="16.140625" style="8" bestFit="1" customWidth="1"/>
    <col min="12583" max="12583" width="17.140625" style="8" bestFit="1" customWidth="1"/>
    <col min="12584" max="12585" width="19.5703125" style="8" bestFit="1" customWidth="1"/>
    <col min="12586" max="12586" width="20.7109375" style="8" bestFit="1" customWidth="1"/>
    <col min="12587" max="12587" width="21.85546875" style="8" bestFit="1" customWidth="1"/>
    <col min="12588" max="12589" width="24.140625" style="8" bestFit="1" customWidth="1"/>
    <col min="12590" max="12836" width="9.140625" style="8"/>
    <col min="12837" max="12837" width="36.5703125" style="8" bestFit="1" customWidth="1"/>
    <col min="12838" max="12838" width="16.140625" style="8" bestFit="1" customWidth="1"/>
    <col min="12839" max="12839" width="17.140625" style="8" bestFit="1" customWidth="1"/>
    <col min="12840" max="12841" width="19.5703125" style="8" bestFit="1" customWidth="1"/>
    <col min="12842" max="12842" width="20.7109375" style="8" bestFit="1" customWidth="1"/>
    <col min="12843" max="12843" width="21.85546875" style="8" bestFit="1" customWidth="1"/>
    <col min="12844" max="12845" width="24.140625" style="8" bestFit="1" customWidth="1"/>
    <col min="12846" max="13092" width="9.140625" style="8"/>
    <col min="13093" max="13093" width="36.5703125" style="8" bestFit="1" customWidth="1"/>
    <col min="13094" max="13094" width="16.140625" style="8" bestFit="1" customWidth="1"/>
    <col min="13095" max="13095" width="17.140625" style="8" bestFit="1" customWidth="1"/>
    <col min="13096" max="13097" width="19.5703125" style="8" bestFit="1" customWidth="1"/>
    <col min="13098" max="13098" width="20.7109375" style="8" bestFit="1" customWidth="1"/>
    <col min="13099" max="13099" width="21.85546875" style="8" bestFit="1" customWidth="1"/>
    <col min="13100" max="13101" width="24.140625" style="8" bestFit="1" customWidth="1"/>
    <col min="13102" max="13348" width="9.140625" style="8"/>
    <col min="13349" max="13349" width="36.5703125" style="8" bestFit="1" customWidth="1"/>
    <col min="13350" max="13350" width="16.140625" style="8" bestFit="1" customWidth="1"/>
    <col min="13351" max="13351" width="17.140625" style="8" bestFit="1" customWidth="1"/>
    <col min="13352" max="13353" width="19.5703125" style="8" bestFit="1" customWidth="1"/>
    <col min="13354" max="13354" width="20.7109375" style="8" bestFit="1" customWidth="1"/>
    <col min="13355" max="13355" width="21.85546875" style="8" bestFit="1" customWidth="1"/>
    <col min="13356" max="13357" width="24.140625" style="8" bestFit="1" customWidth="1"/>
    <col min="13358" max="13604" width="9.140625" style="8"/>
    <col min="13605" max="13605" width="36.5703125" style="8" bestFit="1" customWidth="1"/>
    <col min="13606" max="13606" width="16.140625" style="8" bestFit="1" customWidth="1"/>
    <col min="13607" max="13607" width="17.140625" style="8" bestFit="1" customWidth="1"/>
    <col min="13608" max="13609" width="19.5703125" style="8" bestFit="1" customWidth="1"/>
    <col min="13610" max="13610" width="20.7109375" style="8" bestFit="1" customWidth="1"/>
    <col min="13611" max="13611" width="21.85546875" style="8" bestFit="1" customWidth="1"/>
    <col min="13612" max="13613" width="24.140625" style="8" bestFit="1" customWidth="1"/>
    <col min="13614" max="13860" width="9.140625" style="8"/>
    <col min="13861" max="13861" width="36.5703125" style="8" bestFit="1" customWidth="1"/>
    <col min="13862" max="13862" width="16.140625" style="8" bestFit="1" customWidth="1"/>
    <col min="13863" max="13863" width="17.140625" style="8" bestFit="1" customWidth="1"/>
    <col min="13864" max="13865" width="19.5703125" style="8" bestFit="1" customWidth="1"/>
    <col min="13866" max="13866" width="20.7109375" style="8" bestFit="1" customWidth="1"/>
    <col min="13867" max="13867" width="21.85546875" style="8" bestFit="1" customWidth="1"/>
    <col min="13868" max="13869" width="24.140625" style="8" bestFit="1" customWidth="1"/>
    <col min="13870" max="14116" width="9.140625" style="8"/>
    <col min="14117" max="14117" width="36.5703125" style="8" bestFit="1" customWidth="1"/>
    <col min="14118" max="14118" width="16.140625" style="8" bestFit="1" customWidth="1"/>
    <col min="14119" max="14119" width="17.140625" style="8" bestFit="1" customWidth="1"/>
    <col min="14120" max="14121" width="19.5703125" style="8" bestFit="1" customWidth="1"/>
    <col min="14122" max="14122" width="20.7109375" style="8" bestFit="1" customWidth="1"/>
    <col min="14123" max="14123" width="21.85546875" style="8" bestFit="1" customWidth="1"/>
    <col min="14124" max="14125" width="24.140625" style="8" bestFit="1" customWidth="1"/>
    <col min="14126" max="14372" width="9.140625" style="8"/>
    <col min="14373" max="14373" width="36.5703125" style="8" bestFit="1" customWidth="1"/>
    <col min="14374" max="14374" width="16.140625" style="8" bestFit="1" customWidth="1"/>
    <col min="14375" max="14375" width="17.140625" style="8" bestFit="1" customWidth="1"/>
    <col min="14376" max="14377" width="19.5703125" style="8" bestFit="1" customWidth="1"/>
    <col min="14378" max="14378" width="20.7109375" style="8" bestFit="1" customWidth="1"/>
    <col min="14379" max="14379" width="21.85546875" style="8" bestFit="1" customWidth="1"/>
    <col min="14380" max="14381" width="24.140625" style="8" bestFit="1" customWidth="1"/>
    <col min="14382" max="14628" width="9.140625" style="8"/>
    <col min="14629" max="14629" width="36.5703125" style="8" bestFit="1" customWidth="1"/>
    <col min="14630" max="14630" width="16.140625" style="8" bestFit="1" customWidth="1"/>
    <col min="14631" max="14631" width="17.140625" style="8" bestFit="1" customWidth="1"/>
    <col min="14632" max="14633" width="19.5703125" style="8" bestFit="1" customWidth="1"/>
    <col min="14634" max="14634" width="20.7109375" style="8" bestFit="1" customWidth="1"/>
    <col min="14635" max="14635" width="21.85546875" style="8" bestFit="1" customWidth="1"/>
    <col min="14636" max="14637" width="24.140625" style="8" bestFit="1" customWidth="1"/>
    <col min="14638" max="14884" width="9.140625" style="8"/>
    <col min="14885" max="14885" width="36.5703125" style="8" bestFit="1" customWidth="1"/>
    <col min="14886" max="14886" width="16.140625" style="8" bestFit="1" customWidth="1"/>
    <col min="14887" max="14887" width="17.140625" style="8" bestFit="1" customWidth="1"/>
    <col min="14888" max="14889" width="19.5703125" style="8" bestFit="1" customWidth="1"/>
    <col min="14890" max="14890" width="20.7109375" style="8" bestFit="1" customWidth="1"/>
    <col min="14891" max="14891" width="21.85546875" style="8" bestFit="1" customWidth="1"/>
    <col min="14892" max="14893" width="24.140625" style="8" bestFit="1" customWidth="1"/>
    <col min="14894" max="15140" width="9.140625" style="8"/>
    <col min="15141" max="15141" width="36.5703125" style="8" bestFit="1" customWidth="1"/>
    <col min="15142" max="15142" width="16.140625" style="8" bestFit="1" customWidth="1"/>
    <col min="15143" max="15143" width="17.140625" style="8" bestFit="1" customWidth="1"/>
    <col min="15144" max="15145" width="19.5703125" style="8" bestFit="1" customWidth="1"/>
    <col min="15146" max="15146" width="20.7109375" style="8" bestFit="1" customWidth="1"/>
    <col min="15147" max="15147" width="21.85546875" style="8" bestFit="1" customWidth="1"/>
    <col min="15148" max="15149" width="24.140625" style="8" bestFit="1" customWidth="1"/>
    <col min="15150" max="15396" width="9.140625" style="8"/>
    <col min="15397" max="15397" width="36.5703125" style="8" bestFit="1" customWidth="1"/>
    <col min="15398" max="15398" width="16.140625" style="8" bestFit="1" customWidth="1"/>
    <col min="15399" max="15399" width="17.140625" style="8" bestFit="1" customWidth="1"/>
    <col min="15400" max="15401" width="19.5703125" style="8" bestFit="1" customWidth="1"/>
    <col min="15402" max="15402" width="20.7109375" style="8" bestFit="1" customWidth="1"/>
    <col min="15403" max="15403" width="21.85546875" style="8" bestFit="1" customWidth="1"/>
    <col min="15404" max="15405" width="24.140625" style="8" bestFit="1" customWidth="1"/>
    <col min="15406" max="15652" width="9.140625" style="8"/>
    <col min="15653" max="15653" width="36.5703125" style="8" bestFit="1" customWidth="1"/>
    <col min="15654" max="15654" width="16.140625" style="8" bestFit="1" customWidth="1"/>
    <col min="15655" max="15655" width="17.140625" style="8" bestFit="1" customWidth="1"/>
    <col min="15656" max="15657" width="19.5703125" style="8" bestFit="1" customWidth="1"/>
    <col min="15658" max="15658" width="20.7109375" style="8" bestFit="1" customWidth="1"/>
    <col min="15659" max="15659" width="21.85546875" style="8" bestFit="1" customWidth="1"/>
    <col min="15660" max="15661" width="24.140625" style="8" bestFit="1" customWidth="1"/>
    <col min="15662" max="15908" width="9.140625" style="8"/>
    <col min="15909" max="15909" width="36.5703125" style="8" bestFit="1" customWidth="1"/>
    <col min="15910" max="15910" width="16.140625" style="8" bestFit="1" customWidth="1"/>
    <col min="15911" max="15911" width="17.140625" style="8" bestFit="1" customWidth="1"/>
    <col min="15912" max="15913" width="19.5703125" style="8" bestFit="1" customWidth="1"/>
    <col min="15914" max="15914" width="20.7109375" style="8" bestFit="1" customWidth="1"/>
    <col min="15915" max="15915" width="21.85546875" style="8" bestFit="1" customWidth="1"/>
    <col min="15916" max="15917" width="24.140625" style="8" bestFit="1" customWidth="1"/>
    <col min="15918" max="16384" width="9.140625" style="8"/>
  </cols>
  <sheetData>
    <row r="1" spans="1:14" s="1" customFormat="1" ht="21" customHeight="1" x14ac:dyDescent="0.2">
      <c r="A1" s="146"/>
      <c r="B1" s="146"/>
      <c r="C1" s="146"/>
      <c r="D1" s="146"/>
      <c r="E1" s="146"/>
      <c r="F1" s="146"/>
      <c r="G1" s="11"/>
      <c r="H1" s="146"/>
      <c r="I1" s="146"/>
      <c r="J1" s="146"/>
      <c r="K1" s="146"/>
      <c r="L1" s="146"/>
      <c r="M1" s="11"/>
    </row>
    <row r="2" spans="1:14" s="1" customFormat="1" ht="19.5" customHeight="1" x14ac:dyDescent="0.2">
      <c r="A2" s="12" t="s">
        <v>125</v>
      </c>
      <c r="B2" s="314" t="s">
        <v>268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149"/>
      <c r="N2" s="97"/>
    </row>
    <row r="3" spans="1:14" s="1" customFormat="1" ht="84" customHeight="1" x14ac:dyDescent="0.2">
      <c r="A3" s="83"/>
      <c r="B3" s="317" t="s">
        <v>140</v>
      </c>
      <c r="C3" s="318"/>
      <c r="D3" s="318"/>
      <c r="E3" s="319"/>
      <c r="F3" s="13" t="s">
        <v>146</v>
      </c>
      <c r="G3" s="14"/>
      <c r="H3" s="328" t="s">
        <v>141</v>
      </c>
      <c r="I3" s="329"/>
      <c r="J3" s="329"/>
      <c r="K3" s="330"/>
      <c r="L3" s="15" t="s">
        <v>147</v>
      </c>
      <c r="M3" s="14"/>
      <c r="N3" s="331" t="s">
        <v>249</v>
      </c>
    </row>
    <row r="4" spans="1:14" s="1" customFormat="1" ht="26.25" customHeight="1" x14ac:dyDescent="0.2">
      <c r="A4" s="83"/>
      <c r="B4" s="320"/>
      <c r="C4" s="321"/>
      <c r="D4" s="321"/>
      <c r="E4" s="322"/>
      <c r="F4" s="24" t="s">
        <v>126</v>
      </c>
      <c r="G4" s="16"/>
      <c r="H4" s="324"/>
      <c r="I4" s="321"/>
      <c r="J4" s="321"/>
      <c r="K4" s="322"/>
      <c r="L4" s="24" t="s">
        <v>126</v>
      </c>
      <c r="M4" s="16"/>
      <c r="N4" s="332"/>
    </row>
    <row r="5" spans="1:14" s="1" customFormat="1" ht="29.25" customHeight="1" x14ac:dyDescent="0.2">
      <c r="A5" s="18" t="s">
        <v>124</v>
      </c>
      <c r="B5" s="22" t="s">
        <v>118</v>
      </c>
      <c r="C5" s="19" t="s">
        <v>67</v>
      </c>
      <c r="D5" s="19" t="s">
        <v>68</v>
      </c>
      <c r="E5" s="20" t="s">
        <v>121</v>
      </c>
      <c r="F5" s="17" t="s">
        <v>118</v>
      </c>
      <c r="G5" s="21"/>
      <c r="H5" s="60" t="s">
        <v>118</v>
      </c>
      <c r="I5" s="61" t="s">
        <v>67</v>
      </c>
      <c r="J5" s="61" t="s">
        <v>68</v>
      </c>
      <c r="K5" s="62" t="s">
        <v>121</v>
      </c>
      <c r="L5" s="17" t="s">
        <v>118</v>
      </c>
      <c r="M5" s="21"/>
      <c r="N5" s="84" t="s">
        <v>118</v>
      </c>
    </row>
    <row r="6" spans="1:14" s="1" customFormat="1" ht="18.75" customHeight="1" x14ac:dyDescent="0.2">
      <c r="A6" s="85" t="s">
        <v>65</v>
      </c>
      <c r="B6" s="30">
        <v>52903</v>
      </c>
      <c r="C6" s="26">
        <v>25429</v>
      </c>
      <c r="D6" s="26">
        <v>27474</v>
      </c>
      <c r="E6" s="27">
        <v>25792</v>
      </c>
      <c r="F6" s="28"/>
      <c r="G6" s="29"/>
      <c r="H6" s="63">
        <v>52903</v>
      </c>
      <c r="I6" s="64">
        <v>25429</v>
      </c>
      <c r="J6" s="64">
        <v>27474</v>
      </c>
      <c r="K6" s="65">
        <v>25792</v>
      </c>
      <c r="L6" s="31"/>
      <c r="M6" s="29"/>
      <c r="N6" s="150">
        <v>52903</v>
      </c>
    </row>
    <row r="7" spans="1:14" s="1" customFormat="1" ht="15" customHeight="1" x14ac:dyDescent="0.2">
      <c r="A7" s="90" t="s">
        <v>148</v>
      </c>
      <c r="B7" s="30">
        <v>4543</v>
      </c>
      <c r="C7" s="26">
        <v>2083</v>
      </c>
      <c r="D7" s="26">
        <v>2459</v>
      </c>
      <c r="E7" s="32">
        <v>2450</v>
      </c>
      <c r="F7" s="33"/>
      <c r="G7" s="120"/>
      <c r="H7" s="30">
        <v>4445</v>
      </c>
      <c r="I7" s="26">
        <v>2042</v>
      </c>
      <c r="J7" s="26">
        <v>2403</v>
      </c>
      <c r="K7" s="32">
        <v>2407</v>
      </c>
      <c r="L7" s="31"/>
      <c r="M7" s="120"/>
      <c r="N7" s="150">
        <v>106</v>
      </c>
    </row>
    <row r="8" spans="1:14" s="1" customFormat="1" ht="30" customHeight="1" x14ac:dyDescent="0.2">
      <c r="A8" s="90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50"/>
    </row>
    <row r="9" spans="1:14" s="1" customFormat="1" ht="15" customHeight="1" x14ac:dyDescent="0.2">
      <c r="A9" s="85" t="s">
        <v>107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118"/>
    </row>
    <row r="10" spans="1:14" ht="15" customHeight="1" x14ac:dyDescent="0.2">
      <c r="A10" s="86" t="s">
        <v>108</v>
      </c>
      <c r="B10" s="41">
        <v>357</v>
      </c>
      <c r="C10" s="38">
        <v>235</v>
      </c>
      <c r="D10" s="38">
        <v>122</v>
      </c>
      <c r="E10" s="39">
        <v>155</v>
      </c>
      <c r="F10" s="40">
        <v>67</v>
      </c>
      <c r="G10" s="34"/>
      <c r="H10" s="41">
        <v>334</v>
      </c>
      <c r="I10" s="38">
        <v>223</v>
      </c>
      <c r="J10" s="38">
        <v>111</v>
      </c>
      <c r="K10" s="39">
        <v>149</v>
      </c>
      <c r="L10" s="42">
        <v>65</v>
      </c>
      <c r="M10" s="34"/>
      <c r="N10" s="151">
        <v>24</v>
      </c>
    </row>
    <row r="11" spans="1:14" s="1" customFormat="1" ht="30" customHeight="1" x14ac:dyDescent="0.2">
      <c r="A11" s="90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50"/>
    </row>
    <row r="12" spans="1:14" s="1" customFormat="1" ht="25.5" x14ac:dyDescent="0.2">
      <c r="A12" s="127" t="s">
        <v>109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118"/>
    </row>
    <row r="13" spans="1:14" ht="15" customHeight="1" x14ac:dyDescent="0.2">
      <c r="A13" s="86" t="s">
        <v>136</v>
      </c>
      <c r="B13" s="41">
        <v>869</v>
      </c>
      <c r="C13" s="38">
        <v>218</v>
      </c>
      <c r="D13" s="38">
        <v>650</v>
      </c>
      <c r="E13" s="39">
        <v>575</v>
      </c>
      <c r="F13" s="40">
        <v>104</v>
      </c>
      <c r="G13" s="34"/>
      <c r="H13" s="41">
        <v>849</v>
      </c>
      <c r="I13" s="38">
        <v>215</v>
      </c>
      <c r="J13" s="38">
        <v>634</v>
      </c>
      <c r="K13" s="39">
        <v>561</v>
      </c>
      <c r="L13" s="42">
        <v>103</v>
      </c>
      <c r="M13" s="34"/>
      <c r="N13" s="151">
        <v>22</v>
      </c>
    </row>
    <row r="14" spans="1:14" ht="15" customHeight="1" x14ac:dyDescent="0.2">
      <c r="A14" s="87" t="s">
        <v>64</v>
      </c>
      <c r="B14" s="52">
        <v>917</v>
      </c>
      <c r="C14" s="48">
        <v>182</v>
      </c>
      <c r="D14" s="48">
        <v>735</v>
      </c>
      <c r="E14" s="49">
        <v>658</v>
      </c>
      <c r="F14" s="50">
        <v>107</v>
      </c>
      <c r="G14" s="51"/>
      <c r="H14" s="52">
        <v>912</v>
      </c>
      <c r="I14" s="48">
        <v>182</v>
      </c>
      <c r="J14" s="48">
        <v>730</v>
      </c>
      <c r="K14" s="49">
        <v>655</v>
      </c>
      <c r="L14" s="53">
        <v>107</v>
      </c>
      <c r="M14" s="51"/>
      <c r="N14" s="152">
        <v>7</v>
      </c>
    </row>
    <row r="15" spans="1:14" ht="15" customHeight="1" x14ac:dyDescent="0.2">
      <c r="A15" s="86" t="s">
        <v>133</v>
      </c>
      <c r="B15" s="41">
        <v>828</v>
      </c>
      <c r="C15" s="38">
        <v>740</v>
      </c>
      <c r="D15" s="38">
        <v>88</v>
      </c>
      <c r="E15" s="39">
        <v>197</v>
      </c>
      <c r="F15" s="40">
        <v>102</v>
      </c>
      <c r="G15" s="34"/>
      <c r="H15" s="41">
        <v>820</v>
      </c>
      <c r="I15" s="38">
        <v>733</v>
      </c>
      <c r="J15" s="38">
        <v>87</v>
      </c>
      <c r="K15" s="39">
        <v>196</v>
      </c>
      <c r="L15" s="42">
        <v>101</v>
      </c>
      <c r="M15" s="34"/>
      <c r="N15" s="151">
        <v>8</v>
      </c>
    </row>
    <row r="16" spans="1:14" ht="15" customHeight="1" x14ac:dyDescent="0.2">
      <c r="A16" s="98" t="s">
        <v>137</v>
      </c>
      <c r="B16" s="103">
        <v>1572</v>
      </c>
      <c r="C16" s="99">
        <v>708</v>
      </c>
      <c r="D16" s="99">
        <v>864</v>
      </c>
      <c r="E16" s="100">
        <v>865</v>
      </c>
      <c r="F16" s="101">
        <v>139</v>
      </c>
      <c r="G16" s="102"/>
      <c r="H16" s="103">
        <v>1530</v>
      </c>
      <c r="I16" s="99">
        <v>689</v>
      </c>
      <c r="J16" s="99">
        <v>841</v>
      </c>
      <c r="K16" s="100">
        <v>846</v>
      </c>
      <c r="L16" s="104">
        <v>137</v>
      </c>
      <c r="M16" s="102"/>
      <c r="N16" s="153">
        <v>45</v>
      </c>
    </row>
    <row r="17" spans="1:14" ht="15" customHeight="1" x14ac:dyDescent="0.2">
      <c r="N17" s="146"/>
    </row>
    <row r="18" spans="1:14" ht="15.75" x14ac:dyDescent="0.25">
      <c r="A18" s="221" t="s">
        <v>251</v>
      </c>
      <c r="B18" s="222"/>
      <c r="C18" s="222"/>
      <c r="D18" s="222"/>
      <c r="E18" s="222"/>
      <c r="F18" s="222"/>
      <c r="G18" s="222"/>
      <c r="H18" s="121"/>
      <c r="I18" s="122"/>
      <c r="J18" s="121"/>
      <c r="K18" s="121"/>
      <c r="L18" s="121"/>
      <c r="M18" s="121"/>
      <c r="N18" s="9"/>
    </row>
    <row r="19" spans="1:14" s="125" customFormat="1" ht="19.5" customHeight="1" x14ac:dyDescent="0.2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9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opLeftCell="A16" zoomScale="98" zoomScaleNormal="98" zoomScaleSheetLayoutView="100" workbookViewId="0"/>
  </sheetViews>
  <sheetFormatPr defaultRowHeight="15" x14ac:dyDescent="0.2"/>
  <cols>
    <col min="1" max="1" width="29.28515625" style="2" customWidth="1"/>
    <col min="2" max="2" width="8" style="146" customWidth="1"/>
    <col min="3" max="4" width="7.42578125" style="146" customWidth="1"/>
    <col min="5" max="5" width="8.7109375" style="146" customWidth="1"/>
    <col min="6" max="6" width="13.28515625" style="146" customWidth="1"/>
    <col min="7" max="7" width="1.140625" style="11" customWidth="1"/>
    <col min="8" max="8" width="8" style="146" customWidth="1"/>
    <col min="9" max="10" width="7.42578125" style="146" customWidth="1"/>
    <col min="11" max="11" width="8.7109375" style="146" customWidth="1"/>
    <col min="12" max="12" width="13.28515625" style="146" customWidth="1"/>
    <col min="13" max="13" width="1.140625" style="11" customWidth="1"/>
    <col min="14" max="14" width="16.28515625" style="8" customWidth="1"/>
    <col min="15" max="25" width="9.140625" style="119"/>
    <col min="26" max="26" width="36.5703125" style="119" bestFit="1" customWidth="1"/>
    <col min="27" max="27" width="16.140625" style="119" bestFit="1" customWidth="1"/>
    <col min="28" max="28" width="17.140625" style="119" bestFit="1" customWidth="1"/>
    <col min="29" max="30" width="19.5703125" style="119" bestFit="1" customWidth="1"/>
    <col min="31" max="31" width="20.7109375" style="119" bestFit="1" customWidth="1"/>
    <col min="32" max="32" width="21.85546875" style="119" bestFit="1" customWidth="1"/>
    <col min="33" max="34" width="24.140625" style="119" bestFit="1" customWidth="1"/>
    <col min="35" max="281" width="9.140625" style="119"/>
    <col min="282" max="282" width="36.5703125" style="119" bestFit="1" customWidth="1"/>
    <col min="283" max="283" width="16.140625" style="119" bestFit="1" customWidth="1"/>
    <col min="284" max="284" width="17.140625" style="119" bestFit="1" customWidth="1"/>
    <col min="285" max="286" width="19.5703125" style="119" bestFit="1" customWidth="1"/>
    <col min="287" max="287" width="20.7109375" style="119" bestFit="1" customWidth="1"/>
    <col min="288" max="288" width="21.85546875" style="119" bestFit="1" customWidth="1"/>
    <col min="289" max="290" width="24.140625" style="119" bestFit="1" customWidth="1"/>
    <col min="291" max="537" width="9.140625" style="119"/>
    <col min="538" max="538" width="36.5703125" style="119" bestFit="1" customWidth="1"/>
    <col min="539" max="539" width="16.140625" style="119" bestFit="1" customWidth="1"/>
    <col min="540" max="540" width="17.140625" style="119" bestFit="1" customWidth="1"/>
    <col min="541" max="542" width="19.5703125" style="119" bestFit="1" customWidth="1"/>
    <col min="543" max="543" width="20.7109375" style="119" bestFit="1" customWidth="1"/>
    <col min="544" max="544" width="21.85546875" style="119" bestFit="1" customWidth="1"/>
    <col min="545" max="546" width="24.140625" style="119" bestFit="1" customWidth="1"/>
    <col min="547" max="793" width="9.140625" style="119"/>
    <col min="794" max="794" width="36.5703125" style="119" bestFit="1" customWidth="1"/>
    <col min="795" max="795" width="16.140625" style="119" bestFit="1" customWidth="1"/>
    <col min="796" max="796" width="17.140625" style="119" bestFit="1" customWidth="1"/>
    <col min="797" max="798" width="19.5703125" style="119" bestFit="1" customWidth="1"/>
    <col min="799" max="799" width="20.7109375" style="119" bestFit="1" customWidth="1"/>
    <col min="800" max="800" width="21.85546875" style="119" bestFit="1" customWidth="1"/>
    <col min="801" max="802" width="24.140625" style="119" bestFit="1" customWidth="1"/>
    <col min="803" max="1049" width="9.140625" style="119"/>
    <col min="1050" max="1050" width="36.5703125" style="119" bestFit="1" customWidth="1"/>
    <col min="1051" max="1051" width="16.140625" style="119" bestFit="1" customWidth="1"/>
    <col min="1052" max="1052" width="17.140625" style="119" bestFit="1" customWidth="1"/>
    <col min="1053" max="1054" width="19.5703125" style="119" bestFit="1" customWidth="1"/>
    <col min="1055" max="1055" width="20.7109375" style="119" bestFit="1" customWidth="1"/>
    <col min="1056" max="1056" width="21.85546875" style="119" bestFit="1" customWidth="1"/>
    <col min="1057" max="1058" width="24.140625" style="119" bestFit="1" customWidth="1"/>
    <col min="1059" max="1305" width="9.140625" style="119"/>
    <col min="1306" max="1306" width="36.5703125" style="119" bestFit="1" customWidth="1"/>
    <col min="1307" max="1307" width="16.140625" style="119" bestFit="1" customWidth="1"/>
    <col min="1308" max="1308" width="17.140625" style="119" bestFit="1" customWidth="1"/>
    <col min="1309" max="1310" width="19.5703125" style="119" bestFit="1" customWidth="1"/>
    <col min="1311" max="1311" width="20.7109375" style="119" bestFit="1" customWidth="1"/>
    <col min="1312" max="1312" width="21.85546875" style="119" bestFit="1" customWidth="1"/>
    <col min="1313" max="1314" width="24.140625" style="119" bestFit="1" customWidth="1"/>
    <col min="1315" max="1561" width="9.140625" style="119"/>
    <col min="1562" max="1562" width="36.5703125" style="119" bestFit="1" customWidth="1"/>
    <col min="1563" max="1563" width="16.140625" style="119" bestFit="1" customWidth="1"/>
    <col min="1564" max="1564" width="17.140625" style="119" bestFit="1" customWidth="1"/>
    <col min="1565" max="1566" width="19.5703125" style="119" bestFit="1" customWidth="1"/>
    <col min="1567" max="1567" width="20.7109375" style="119" bestFit="1" customWidth="1"/>
    <col min="1568" max="1568" width="21.85546875" style="119" bestFit="1" customWidth="1"/>
    <col min="1569" max="1570" width="24.140625" style="119" bestFit="1" customWidth="1"/>
    <col min="1571" max="1817" width="9.140625" style="119"/>
    <col min="1818" max="1818" width="36.5703125" style="119" bestFit="1" customWidth="1"/>
    <col min="1819" max="1819" width="16.140625" style="119" bestFit="1" customWidth="1"/>
    <col min="1820" max="1820" width="17.140625" style="119" bestFit="1" customWidth="1"/>
    <col min="1821" max="1822" width="19.5703125" style="119" bestFit="1" customWidth="1"/>
    <col min="1823" max="1823" width="20.7109375" style="119" bestFit="1" customWidth="1"/>
    <col min="1824" max="1824" width="21.85546875" style="119" bestFit="1" customWidth="1"/>
    <col min="1825" max="1826" width="24.140625" style="119" bestFit="1" customWidth="1"/>
    <col min="1827" max="2073" width="9.140625" style="119"/>
    <col min="2074" max="2074" width="36.5703125" style="119" bestFit="1" customWidth="1"/>
    <col min="2075" max="2075" width="16.140625" style="119" bestFit="1" customWidth="1"/>
    <col min="2076" max="2076" width="17.140625" style="119" bestFit="1" customWidth="1"/>
    <col min="2077" max="2078" width="19.5703125" style="119" bestFit="1" customWidth="1"/>
    <col min="2079" max="2079" width="20.7109375" style="119" bestFit="1" customWidth="1"/>
    <col min="2080" max="2080" width="21.85546875" style="119" bestFit="1" customWidth="1"/>
    <col min="2081" max="2082" width="24.140625" style="119" bestFit="1" customWidth="1"/>
    <col min="2083" max="2329" width="9.140625" style="119"/>
    <col min="2330" max="2330" width="36.5703125" style="119" bestFit="1" customWidth="1"/>
    <col min="2331" max="2331" width="16.140625" style="119" bestFit="1" customWidth="1"/>
    <col min="2332" max="2332" width="17.140625" style="119" bestFit="1" customWidth="1"/>
    <col min="2333" max="2334" width="19.5703125" style="119" bestFit="1" customWidth="1"/>
    <col min="2335" max="2335" width="20.7109375" style="119" bestFit="1" customWidth="1"/>
    <col min="2336" max="2336" width="21.85546875" style="119" bestFit="1" customWidth="1"/>
    <col min="2337" max="2338" width="24.140625" style="119" bestFit="1" customWidth="1"/>
    <col min="2339" max="2585" width="9.140625" style="119"/>
    <col min="2586" max="2586" width="36.5703125" style="119" bestFit="1" customWidth="1"/>
    <col min="2587" max="2587" width="16.140625" style="119" bestFit="1" customWidth="1"/>
    <col min="2588" max="2588" width="17.140625" style="119" bestFit="1" customWidth="1"/>
    <col min="2589" max="2590" width="19.5703125" style="119" bestFit="1" customWidth="1"/>
    <col min="2591" max="2591" width="20.7109375" style="119" bestFit="1" customWidth="1"/>
    <col min="2592" max="2592" width="21.85546875" style="119" bestFit="1" customWidth="1"/>
    <col min="2593" max="2594" width="24.140625" style="119" bestFit="1" customWidth="1"/>
    <col min="2595" max="2841" width="9.140625" style="119"/>
    <col min="2842" max="2842" width="36.5703125" style="119" bestFit="1" customWidth="1"/>
    <col min="2843" max="2843" width="16.140625" style="119" bestFit="1" customWidth="1"/>
    <col min="2844" max="2844" width="17.140625" style="119" bestFit="1" customWidth="1"/>
    <col min="2845" max="2846" width="19.5703125" style="119" bestFit="1" customWidth="1"/>
    <col min="2847" max="2847" width="20.7109375" style="119" bestFit="1" customWidth="1"/>
    <col min="2848" max="2848" width="21.85546875" style="119" bestFit="1" customWidth="1"/>
    <col min="2849" max="2850" width="24.140625" style="119" bestFit="1" customWidth="1"/>
    <col min="2851" max="3097" width="9.140625" style="119"/>
    <col min="3098" max="3098" width="36.5703125" style="119" bestFit="1" customWidth="1"/>
    <col min="3099" max="3099" width="16.140625" style="119" bestFit="1" customWidth="1"/>
    <col min="3100" max="3100" width="17.140625" style="119" bestFit="1" customWidth="1"/>
    <col min="3101" max="3102" width="19.5703125" style="119" bestFit="1" customWidth="1"/>
    <col min="3103" max="3103" width="20.7109375" style="119" bestFit="1" customWidth="1"/>
    <col min="3104" max="3104" width="21.85546875" style="119" bestFit="1" customWidth="1"/>
    <col min="3105" max="3106" width="24.140625" style="119" bestFit="1" customWidth="1"/>
    <col min="3107" max="3353" width="9.140625" style="119"/>
    <col min="3354" max="3354" width="36.5703125" style="119" bestFit="1" customWidth="1"/>
    <col min="3355" max="3355" width="16.140625" style="119" bestFit="1" customWidth="1"/>
    <col min="3356" max="3356" width="17.140625" style="119" bestFit="1" customWidth="1"/>
    <col min="3357" max="3358" width="19.5703125" style="119" bestFit="1" customWidth="1"/>
    <col min="3359" max="3359" width="20.7109375" style="119" bestFit="1" customWidth="1"/>
    <col min="3360" max="3360" width="21.85546875" style="119" bestFit="1" customWidth="1"/>
    <col min="3361" max="3362" width="24.140625" style="119" bestFit="1" customWidth="1"/>
    <col min="3363" max="3609" width="9.140625" style="119"/>
    <col min="3610" max="3610" width="36.5703125" style="119" bestFit="1" customWidth="1"/>
    <col min="3611" max="3611" width="16.140625" style="119" bestFit="1" customWidth="1"/>
    <col min="3612" max="3612" width="17.140625" style="119" bestFit="1" customWidth="1"/>
    <col min="3613" max="3614" width="19.5703125" style="119" bestFit="1" customWidth="1"/>
    <col min="3615" max="3615" width="20.7109375" style="119" bestFit="1" customWidth="1"/>
    <col min="3616" max="3616" width="21.85546875" style="119" bestFit="1" customWidth="1"/>
    <col min="3617" max="3618" width="24.140625" style="119" bestFit="1" customWidth="1"/>
    <col min="3619" max="3865" width="9.140625" style="119"/>
    <col min="3866" max="3866" width="36.5703125" style="119" bestFit="1" customWidth="1"/>
    <col min="3867" max="3867" width="16.140625" style="119" bestFit="1" customWidth="1"/>
    <col min="3868" max="3868" width="17.140625" style="119" bestFit="1" customWidth="1"/>
    <col min="3869" max="3870" width="19.5703125" style="119" bestFit="1" customWidth="1"/>
    <col min="3871" max="3871" width="20.7109375" style="119" bestFit="1" customWidth="1"/>
    <col min="3872" max="3872" width="21.85546875" style="119" bestFit="1" customWidth="1"/>
    <col min="3873" max="3874" width="24.140625" style="119" bestFit="1" customWidth="1"/>
    <col min="3875" max="4121" width="9.140625" style="119"/>
    <col min="4122" max="4122" width="36.5703125" style="119" bestFit="1" customWidth="1"/>
    <col min="4123" max="4123" width="16.140625" style="119" bestFit="1" customWidth="1"/>
    <col min="4124" max="4124" width="17.140625" style="119" bestFit="1" customWidth="1"/>
    <col min="4125" max="4126" width="19.5703125" style="119" bestFit="1" customWidth="1"/>
    <col min="4127" max="4127" width="20.7109375" style="119" bestFit="1" customWidth="1"/>
    <col min="4128" max="4128" width="21.85546875" style="119" bestFit="1" customWidth="1"/>
    <col min="4129" max="4130" width="24.140625" style="119" bestFit="1" customWidth="1"/>
    <col min="4131" max="4377" width="9.140625" style="119"/>
    <col min="4378" max="4378" width="36.5703125" style="119" bestFit="1" customWidth="1"/>
    <col min="4379" max="4379" width="16.140625" style="119" bestFit="1" customWidth="1"/>
    <col min="4380" max="4380" width="17.140625" style="119" bestFit="1" customWidth="1"/>
    <col min="4381" max="4382" width="19.5703125" style="119" bestFit="1" customWidth="1"/>
    <col min="4383" max="4383" width="20.7109375" style="119" bestFit="1" customWidth="1"/>
    <col min="4384" max="4384" width="21.85546875" style="119" bestFit="1" customWidth="1"/>
    <col min="4385" max="4386" width="24.140625" style="119" bestFit="1" customWidth="1"/>
    <col min="4387" max="4633" width="9.140625" style="119"/>
    <col min="4634" max="4634" width="36.5703125" style="119" bestFit="1" customWidth="1"/>
    <col min="4635" max="4635" width="16.140625" style="119" bestFit="1" customWidth="1"/>
    <col min="4636" max="4636" width="17.140625" style="119" bestFit="1" customWidth="1"/>
    <col min="4637" max="4638" width="19.5703125" style="119" bestFit="1" customWidth="1"/>
    <col min="4639" max="4639" width="20.7109375" style="119" bestFit="1" customWidth="1"/>
    <col min="4640" max="4640" width="21.85546875" style="119" bestFit="1" customWidth="1"/>
    <col min="4641" max="4642" width="24.140625" style="119" bestFit="1" customWidth="1"/>
    <col min="4643" max="4889" width="9.140625" style="119"/>
    <col min="4890" max="4890" width="36.5703125" style="119" bestFit="1" customWidth="1"/>
    <col min="4891" max="4891" width="16.140625" style="119" bestFit="1" customWidth="1"/>
    <col min="4892" max="4892" width="17.140625" style="119" bestFit="1" customWidth="1"/>
    <col min="4893" max="4894" width="19.5703125" style="119" bestFit="1" customWidth="1"/>
    <col min="4895" max="4895" width="20.7109375" style="119" bestFit="1" customWidth="1"/>
    <col min="4896" max="4896" width="21.85546875" style="119" bestFit="1" customWidth="1"/>
    <col min="4897" max="4898" width="24.140625" style="119" bestFit="1" customWidth="1"/>
    <col min="4899" max="5145" width="9.140625" style="119"/>
    <col min="5146" max="5146" width="36.5703125" style="119" bestFit="1" customWidth="1"/>
    <col min="5147" max="5147" width="16.140625" style="119" bestFit="1" customWidth="1"/>
    <col min="5148" max="5148" width="17.140625" style="119" bestFit="1" customWidth="1"/>
    <col min="5149" max="5150" width="19.5703125" style="119" bestFit="1" customWidth="1"/>
    <col min="5151" max="5151" width="20.7109375" style="119" bestFit="1" customWidth="1"/>
    <col min="5152" max="5152" width="21.85546875" style="119" bestFit="1" customWidth="1"/>
    <col min="5153" max="5154" width="24.140625" style="119" bestFit="1" customWidth="1"/>
    <col min="5155" max="5401" width="9.140625" style="119"/>
    <col min="5402" max="5402" width="36.5703125" style="119" bestFit="1" customWidth="1"/>
    <col min="5403" max="5403" width="16.140625" style="119" bestFit="1" customWidth="1"/>
    <col min="5404" max="5404" width="17.140625" style="119" bestFit="1" customWidth="1"/>
    <col min="5405" max="5406" width="19.5703125" style="119" bestFit="1" customWidth="1"/>
    <col min="5407" max="5407" width="20.7109375" style="119" bestFit="1" customWidth="1"/>
    <col min="5408" max="5408" width="21.85546875" style="119" bestFit="1" customWidth="1"/>
    <col min="5409" max="5410" width="24.140625" style="119" bestFit="1" customWidth="1"/>
    <col min="5411" max="5657" width="9.140625" style="119"/>
    <col min="5658" max="5658" width="36.5703125" style="119" bestFit="1" customWidth="1"/>
    <col min="5659" max="5659" width="16.140625" style="119" bestFit="1" customWidth="1"/>
    <col min="5660" max="5660" width="17.140625" style="119" bestFit="1" customWidth="1"/>
    <col min="5661" max="5662" width="19.5703125" style="119" bestFit="1" customWidth="1"/>
    <col min="5663" max="5663" width="20.7109375" style="119" bestFit="1" customWidth="1"/>
    <col min="5664" max="5664" width="21.85546875" style="119" bestFit="1" customWidth="1"/>
    <col min="5665" max="5666" width="24.140625" style="119" bestFit="1" customWidth="1"/>
    <col min="5667" max="5913" width="9.140625" style="119"/>
    <col min="5914" max="5914" width="36.5703125" style="119" bestFit="1" customWidth="1"/>
    <col min="5915" max="5915" width="16.140625" style="119" bestFit="1" customWidth="1"/>
    <col min="5916" max="5916" width="17.140625" style="119" bestFit="1" customWidth="1"/>
    <col min="5917" max="5918" width="19.5703125" style="119" bestFit="1" customWidth="1"/>
    <col min="5919" max="5919" width="20.7109375" style="119" bestFit="1" customWidth="1"/>
    <col min="5920" max="5920" width="21.85546875" style="119" bestFit="1" customWidth="1"/>
    <col min="5921" max="5922" width="24.140625" style="119" bestFit="1" customWidth="1"/>
    <col min="5923" max="6169" width="9.140625" style="119"/>
    <col min="6170" max="6170" width="36.5703125" style="119" bestFit="1" customWidth="1"/>
    <col min="6171" max="6171" width="16.140625" style="119" bestFit="1" customWidth="1"/>
    <col min="6172" max="6172" width="17.140625" style="119" bestFit="1" customWidth="1"/>
    <col min="6173" max="6174" width="19.5703125" style="119" bestFit="1" customWidth="1"/>
    <col min="6175" max="6175" width="20.7109375" style="119" bestFit="1" customWidth="1"/>
    <col min="6176" max="6176" width="21.85546875" style="119" bestFit="1" customWidth="1"/>
    <col min="6177" max="6178" width="24.140625" style="119" bestFit="1" customWidth="1"/>
    <col min="6179" max="6425" width="9.140625" style="119"/>
    <col min="6426" max="6426" width="36.5703125" style="119" bestFit="1" customWidth="1"/>
    <col min="6427" max="6427" width="16.140625" style="119" bestFit="1" customWidth="1"/>
    <col min="6428" max="6428" width="17.140625" style="119" bestFit="1" customWidth="1"/>
    <col min="6429" max="6430" width="19.5703125" style="119" bestFit="1" customWidth="1"/>
    <col min="6431" max="6431" width="20.7109375" style="119" bestFit="1" customWidth="1"/>
    <col min="6432" max="6432" width="21.85546875" style="119" bestFit="1" customWidth="1"/>
    <col min="6433" max="6434" width="24.140625" style="119" bestFit="1" customWidth="1"/>
    <col min="6435" max="6681" width="9.140625" style="119"/>
    <col min="6682" max="6682" width="36.5703125" style="119" bestFit="1" customWidth="1"/>
    <col min="6683" max="6683" width="16.140625" style="119" bestFit="1" customWidth="1"/>
    <col min="6684" max="6684" width="17.140625" style="119" bestFit="1" customWidth="1"/>
    <col min="6685" max="6686" width="19.5703125" style="119" bestFit="1" customWidth="1"/>
    <col min="6687" max="6687" width="20.7109375" style="119" bestFit="1" customWidth="1"/>
    <col min="6688" max="6688" width="21.85546875" style="119" bestFit="1" customWidth="1"/>
    <col min="6689" max="6690" width="24.140625" style="119" bestFit="1" customWidth="1"/>
    <col min="6691" max="6937" width="9.140625" style="119"/>
    <col min="6938" max="6938" width="36.5703125" style="119" bestFit="1" customWidth="1"/>
    <col min="6939" max="6939" width="16.140625" style="119" bestFit="1" customWidth="1"/>
    <col min="6940" max="6940" width="17.140625" style="119" bestFit="1" customWidth="1"/>
    <col min="6941" max="6942" width="19.5703125" style="119" bestFit="1" customWidth="1"/>
    <col min="6943" max="6943" width="20.7109375" style="119" bestFit="1" customWidth="1"/>
    <col min="6944" max="6944" width="21.85546875" style="119" bestFit="1" customWidth="1"/>
    <col min="6945" max="6946" width="24.140625" style="119" bestFit="1" customWidth="1"/>
    <col min="6947" max="7193" width="9.140625" style="119"/>
    <col min="7194" max="7194" width="36.5703125" style="119" bestFit="1" customWidth="1"/>
    <col min="7195" max="7195" width="16.140625" style="119" bestFit="1" customWidth="1"/>
    <col min="7196" max="7196" width="17.140625" style="119" bestFit="1" customWidth="1"/>
    <col min="7197" max="7198" width="19.5703125" style="119" bestFit="1" customWidth="1"/>
    <col min="7199" max="7199" width="20.7109375" style="119" bestFit="1" customWidth="1"/>
    <col min="7200" max="7200" width="21.85546875" style="119" bestFit="1" customWidth="1"/>
    <col min="7201" max="7202" width="24.140625" style="119" bestFit="1" customWidth="1"/>
    <col min="7203" max="7449" width="9.140625" style="119"/>
    <col min="7450" max="7450" width="36.5703125" style="119" bestFit="1" customWidth="1"/>
    <col min="7451" max="7451" width="16.140625" style="119" bestFit="1" customWidth="1"/>
    <col min="7452" max="7452" width="17.140625" style="119" bestFit="1" customWidth="1"/>
    <col min="7453" max="7454" width="19.5703125" style="119" bestFit="1" customWidth="1"/>
    <col min="7455" max="7455" width="20.7109375" style="119" bestFit="1" customWidth="1"/>
    <col min="7456" max="7456" width="21.85546875" style="119" bestFit="1" customWidth="1"/>
    <col min="7457" max="7458" width="24.140625" style="119" bestFit="1" customWidth="1"/>
    <col min="7459" max="7705" width="9.140625" style="119"/>
    <col min="7706" max="7706" width="36.5703125" style="119" bestFit="1" customWidth="1"/>
    <col min="7707" max="7707" width="16.140625" style="119" bestFit="1" customWidth="1"/>
    <col min="7708" max="7708" width="17.140625" style="119" bestFit="1" customWidth="1"/>
    <col min="7709" max="7710" width="19.5703125" style="119" bestFit="1" customWidth="1"/>
    <col min="7711" max="7711" width="20.7109375" style="119" bestFit="1" customWidth="1"/>
    <col min="7712" max="7712" width="21.85546875" style="119" bestFit="1" customWidth="1"/>
    <col min="7713" max="7714" width="24.140625" style="119" bestFit="1" customWidth="1"/>
    <col min="7715" max="7961" width="9.140625" style="119"/>
    <col min="7962" max="7962" width="36.5703125" style="119" bestFit="1" customWidth="1"/>
    <col min="7963" max="7963" width="16.140625" style="119" bestFit="1" customWidth="1"/>
    <col min="7964" max="7964" width="17.140625" style="119" bestFit="1" customWidth="1"/>
    <col min="7965" max="7966" width="19.5703125" style="119" bestFit="1" customWidth="1"/>
    <col min="7967" max="7967" width="20.7109375" style="119" bestFit="1" customWidth="1"/>
    <col min="7968" max="7968" width="21.85546875" style="119" bestFit="1" customWidth="1"/>
    <col min="7969" max="7970" width="24.140625" style="119" bestFit="1" customWidth="1"/>
    <col min="7971" max="8217" width="9.140625" style="119"/>
    <col min="8218" max="8218" width="36.5703125" style="119" bestFit="1" customWidth="1"/>
    <col min="8219" max="8219" width="16.140625" style="119" bestFit="1" customWidth="1"/>
    <col min="8220" max="8220" width="17.140625" style="119" bestFit="1" customWidth="1"/>
    <col min="8221" max="8222" width="19.5703125" style="119" bestFit="1" customWidth="1"/>
    <col min="8223" max="8223" width="20.7109375" style="119" bestFit="1" customWidth="1"/>
    <col min="8224" max="8224" width="21.85546875" style="119" bestFit="1" customWidth="1"/>
    <col min="8225" max="8226" width="24.140625" style="119" bestFit="1" customWidth="1"/>
    <col min="8227" max="8473" width="9.140625" style="119"/>
    <col min="8474" max="8474" width="36.5703125" style="119" bestFit="1" customWidth="1"/>
    <col min="8475" max="8475" width="16.140625" style="119" bestFit="1" customWidth="1"/>
    <col min="8476" max="8476" width="17.140625" style="119" bestFit="1" customWidth="1"/>
    <col min="8477" max="8478" width="19.5703125" style="119" bestFit="1" customWidth="1"/>
    <col min="8479" max="8479" width="20.7109375" style="119" bestFit="1" customWidth="1"/>
    <col min="8480" max="8480" width="21.85546875" style="119" bestFit="1" customWidth="1"/>
    <col min="8481" max="8482" width="24.140625" style="119" bestFit="1" customWidth="1"/>
    <col min="8483" max="8729" width="9.140625" style="119"/>
    <col min="8730" max="8730" width="36.5703125" style="119" bestFit="1" customWidth="1"/>
    <col min="8731" max="8731" width="16.140625" style="119" bestFit="1" customWidth="1"/>
    <col min="8732" max="8732" width="17.140625" style="119" bestFit="1" customWidth="1"/>
    <col min="8733" max="8734" width="19.5703125" style="119" bestFit="1" customWidth="1"/>
    <col min="8735" max="8735" width="20.7109375" style="119" bestFit="1" customWidth="1"/>
    <col min="8736" max="8736" width="21.85546875" style="119" bestFit="1" customWidth="1"/>
    <col min="8737" max="8738" width="24.140625" style="119" bestFit="1" customWidth="1"/>
    <col min="8739" max="8985" width="9.140625" style="119"/>
    <col min="8986" max="8986" width="36.5703125" style="119" bestFit="1" customWidth="1"/>
    <col min="8987" max="8987" width="16.140625" style="119" bestFit="1" customWidth="1"/>
    <col min="8988" max="8988" width="17.140625" style="119" bestFit="1" customWidth="1"/>
    <col min="8989" max="8990" width="19.5703125" style="119" bestFit="1" customWidth="1"/>
    <col min="8991" max="8991" width="20.7109375" style="119" bestFit="1" customWidth="1"/>
    <col min="8992" max="8992" width="21.85546875" style="119" bestFit="1" customWidth="1"/>
    <col min="8993" max="8994" width="24.140625" style="119" bestFit="1" customWidth="1"/>
    <col min="8995" max="9241" width="9.140625" style="119"/>
    <col min="9242" max="9242" width="36.5703125" style="119" bestFit="1" customWidth="1"/>
    <col min="9243" max="9243" width="16.140625" style="119" bestFit="1" customWidth="1"/>
    <col min="9244" max="9244" width="17.140625" style="119" bestFit="1" customWidth="1"/>
    <col min="9245" max="9246" width="19.5703125" style="119" bestFit="1" customWidth="1"/>
    <col min="9247" max="9247" width="20.7109375" style="119" bestFit="1" customWidth="1"/>
    <col min="9248" max="9248" width="21.85546875" style="119" bestFit="1" customWidth="1"/>
    <col min="9249" max="9250" width="24.140625" style="119" bestFit="1" customWidth="1"/>
    <col min="9251" max="9497" width="9.140625" style="119"/>
    <col min="9498" max="9498" width="36.5703125" style="119" bestFit="1" customWidth="1"/>
    <col min="9499" max="9499" width="16.140625" style="119" bestFit="1" customWidth="1"/>
    <col min="9500" max="9500" width="17.140625" style="119" bestFit="1" customWidth="1"/>
    <col min="9501" max="9502" width="19.5703125" style="119" bestFit="1" customWidth="1"/>
    <col min="9503" max="9503" width="20.7109375" style="119" bestFit="1" customWidth="1"/>
    <col min="9504" max="9504" width="21.85546875" style="119" bestFit="1" customWidth="1"/>
    <col min="9505" max="9506" width="24.140625" style="119" bestFit="1" customWidth="1"/>
    <col min="9507" max="9753" width="9.140625" style="119"/>
    <col min="9754" max="9754" width="36.5703125" style="119" bestFit="1" customWidth="1"/>
    <col min="9755" max="9755" width="16.140625" style="119" bestFit="1" customWidth="1"/>
    <col min="9756" max="9756" width="17.140625" style="119" bestFit="1" customWidth="1"/>
    <col min="9757" max="9758" width="19.5703125" style="119" bestFit="1" customWidth="1"/>
    <col min="9759" max="9759" width="20.7109375" style="119" bestFit="1" customWidth="1"/>
    <col min="9760" max="9760" width="21.85546875" style="119" bestFit="1" customWidth="1"/>
    <col min="9761" max="9762" width="24.140625" style="119" bestFit="1" customWidth="1"/>
    <col min="9763" max="10009" width="9.140625" style="119"/>
    <col min="10010" max="10010" width="36.5703125" style="119" bestFit="1" customWidth="1"/>
    <col min="10011" max="10011" width="16.140625" style="119" bestFit="1" customWidth="1"/>
    <col min="10012" max="10012" width="17.140625" style="119" bestFit="1" customWidth="1"/>
    <col min="10013" max="10014" width="19.5703125" style="119" bestFit="1" customWidth="1"/>
    <col min="10015" max="10015" width="20.7109375" style="119" bestFit="1" customWidth="1"/>
    <col min="10016" max="10016" width="21.85546875" style="119" bestFit="1" customWidth="1"/>
    <col min="10017" max="10018" width="24.140625" style="119" bestFit="1" customWidth="1"/>
    <col min="10019" max="10265" width="9.140625" style="119"/>
    <col min="10266" max="10266" width="36.5703125" style="119" bestFit="1" customWidth="1"/>
    <col min="10267" max="10267" width="16.140625" style="119" bestFit="1" customWidth="1"/>
    <col min="10268" max="10268" width="17.140625" style="119" bestFit="1" customWidth="1"/>
    <col min="10269" max="10270" width="19.5703125" style="119" bestFit="1" customWidth="1"/>
    <col min="10271" max="10271" width="20.7109375" style="119" bestFit="1" customWidth="1"/>
    <col min="10272" max="10272" width="21.85546875" style="119" bestFit="1" customWidth="1"/>
    <col min="10273" max="10274" width="24.140625" style="119" bestFit="1" customWidth="1"/>
    <col min="10275" max="10521" width="9.140625" style="119"/>
    <col min="10522" max="10522" width="36.5703125" style="119" bestFit="1" customWidth="1"/>
    <col min="10523" max="10523" width="16.140625" style="119" bestFit="1" customWidth="1"/>
    <col min="10524" max="10524" width="17.140625" style="119" bestFit="1" customWidth="1"/>
    <col min="10525" max="10526" width="19.5703125" style="119" bestFit="1" customWidth="1"/>
    <col min="10527" max="10527" width="20.7109375" style="119" bestFit="1" customWidth="1"/>
    <col min="10528" max="10528" width="21.85546875" style="119" bestFit="1" customWidth="1"/>
    <col min="10529" max="10530" width="24.140625" style="119" bestFit="1" customWidth="1"/>
    <col min="10531" max="10777" width="9.140625" style="119"/>
    <col min="10778" max="10778" width="36.5703125" style="119" bestFit="1" customWidth="1"/>
    <col min="10779" max="10779" width="16.140625" style="119" bestFit="1" customWidth="1"/>
    <col min="10780" max="10780" width="17.140625" style="119" bestFit="1" customWidth="1"/>
    <col min="10781" max="10782" width="19.5703125" style="119" bestFit="1" customWidth="1"/>
    <col min="10783" max="10783" width="20.7109375" style="119" bestFit="1" customWidth="1"/>
    <col min="10784" max="10784" width="21.85546875" style="119" bestFit="1" customWidth="1"/>
    <col min="10785" max="10786" width="24.140625" style="119" bestFit="1" customWidth="1"/>
    <col min="10787" max="11033" width="9.140625" style="119"/>
    <col min="11034" max="11034" width="36.5703125" style="119" bestFit="1" customWidth="1"/>
    <col min="11035" max="11035" width="16.140625" style="119" bestFit="1" customWidth="1"/>
    <col min="11036" max="11036" width="17.140625" style="119" bestFit="1" customWidth="1"/>
    <col min="11037" max="11038" width="19.5703125" style="119" bestFit="1" customWidth="1"/>
    <col min="11039" max="11039" width="20.7109375" style="119" bestFit="1" customWidth="1"/>
    <col min="11040" max="11040" width="21.85546875" style="119" bestFit="1" customWidth="1"/>
    <col min="11041" max="11042" width="24.140625" style="119" bestFit="1" customWidth="1"/>
    <col min="11043" max="11289" width="9.140625" style="119"/>
    <col min="11290" max="11290" width="36.5703125" style="119" bestFit="1" customWidth="1"/>
    <col min="11291" max="11291" width="16.140625" style="119" bestFit="1" customWidth="1"/>
    <col min="11292" max="11292" width="17.140625" style="119" bestFit="1" customWidth="1"/>
    <col min="11293" max="11294" width="19.5703125" style="119" bestFit="1" customWidth="1"/>
    <col min="11295" max="11295" width="20.7109375" style="119" bestFit="1" customWidth="1"/>
    <col min="11296" max="11296" width="21.85546875" style="119" bestFit="1" customWidth="1"/>
    <col min="11297" max="11298" width="24.140625" style="119" bestFit="1" customWidth="1"/>
    <col min="11299" max="11545" width="9.140625" style="119"/>
    <col min="11546" max="11546" width="36.5703125" style="119" bestFit="1" customWidth="1"/>
    <col min="11547" max="11547" width="16.140625" style="119" bestFit="1" customWidth="1"/>
    <col min="11548" max="11548" width="17.140625" style="119" bestFit="1" customWidth="1"/>
    <col min="11549" max="11550" width="19.5703125" style="119" bestFit="1" customWidth="1"/>
    <col min="11551" max="11551" width="20.7109375" style="119" bestFit="1" customWidth="1"/>
    <col min="11552" max="11552" width="21.85546875" style="119" bestFit="1" customWidth="1"/>
    <col min="11553" max="11554" width="24.140625" style="119" bestFit="1" customWidth="1"/>
    <col min="11555" max="11801" width="9.140625" style="119"/>
    <col min="11802" max="11802" width="36.5703125" style="119" bestFit="1" customWidth="1"/>
    <col min="11803" max="11803" width="16.140625" style="119" bestFit="1" customWidth="1"/>
    <col min="11804" max="11804" width="17.140625" style="119" bestFit="1" customWidth="1"/>
    <col min="11805" max="11806" width="19.5703125" style="119" bestFit="1" customWidth="1"/>
    <col min="11807" max="11807" width="20.7109375" style="119" bestFit="1" customWidth="1"/>
    <col min="11808" max="11808" width="21.85546875" style="119" bestFit="1" customWidth="1"/>
    <col min="11809" max="11810" width="24.140625" style="119" bestFit="1" customWidth="1"/>
    <col min="11811" max="12057" width="9.140625" style="119"/>
    <col min="12058" max="12058" width="36.5703125" style="119" bestFit="1" customWidth="1"/>
    <col min="12059" max="12059" width="16.140625" style="119" bestFit="1" customWidth="1"/>
    <col min="12060" max="12060" width="17.140625" style="119" bestFit="1" customWidth="1"/>
    <col min="12061" max="12062" width="19.5703125" style="119" bestFit="1" customWidth="1"/>
    <col min="12063" max="12063" width="20.7109375" style="119" bestFit="1" customWidth="1"/>
    <col min="12064" max="12064" width="21.85546875" style="119" bestFit="1" customWidth="1"/>
    <col min="12065" max="12066" width="24.140625" style="119" bestFit="1" customWidth="1"/>
    <col min="12067" max="12313" width="9.140625" style="119"/>
    <col min="12314" max="12314" width="36.5703125" style="119" bestFit="1" customWidth="1"/>
    <col min="12315" max="12315" width="16.140625" style="119" bestFit="1" customWidth="1"/>
    <col min="12316" max="12316" width="17.140625" style="119" bestFit="1" customWidth="1"/>
    <col min="12317" max="12318" width="19.5703125" style="119" bestFit="1" customWidth="1"/>
    <col min="12319" max="12319" width="20.7109375" style="119" bestFit="1" customWidth="1"/>
    <col min="12320" max="12320" width="21.85546875" style="119" bestFit="1" customWidth="1"/>
    <col min="12321" max="12322" width="24.140625" style="119" bestFit="1" customWidth="1"/>
    <col min="12323" max="12569" width="9.140625" style="119"/>
    <col min="12570" max="12570" width="36.5703125" style="119" bestFit="1" customWidth="1"/>
    <col min="12571" max="12571" width="16.140625" style="119" bestFit="1" customWidth="1"/>
    <col min="12572" max="12572" width="17.140625" style="119" bestFit="1" customWidth="1"/>
    <col min="12573" max="12574" width="19.5703125" style="119" bestFit="1" customWidth="1"/>
    <col min="12575" max="12575" width="20.7109375" style="119" bestFit="1" customWidth="1"/>
    <col min="12576" max="12576" width="21.85546875" style="119" bestFit="1" customWidth="1"/>
    <col min="12577" max="12578" width="24.140625" style="119" bestFit="1" customWidth="1"/>
    <col min="12579" max="12825" width="9.140625" style="119"/>
    <col min="12826" max="12826" width="36.5703125" style="119" bestFit="1" customWidth="1"/>
    <col min="12827" max="12827" width="16.140625" style="119" bestFit="1" customWidth="1"/>
    <col min="12828" max="12828" width="17.140625" style="119" bestFit="1" customWidth="1"/>
    <col min="12829" max="12830" width="19.5703125" style="119" bestFit="1" customWidth="1"/>
    <col min="12831" max="12831" width="20.7109375" style="119" bestFit="1" customWidth="1"/>
    <col min="12832" max="12832" width="21.85546875" style="119" bestFit="1" customWidth="1"/>
    <col min="12833" max="12834" width="24.140625" style="119" bestFit="1" customWidth="1"/>
    <col min="12835" max="13081" width="9.140625" style="119"/>
    <col min="13082" max="13082" width="36.5703125" style="119" bestFit="1" customWidth="1"/>
    <col min="13083" max="13083" width="16.140625" style="119" bestFit="1" customWidth="1"/>
    <col min="13084" max="13084" width="17.140625" style="119" bestFit="1" customWidth="1"/>
    <col min="13085" max="13086" width="19.5703125" style="119" bestFit="1" customWidth="1"/>
    <col min="13087" max="13087" width="20.7109375" style="119" bestFit="1" customWidth="1"/>
    <col min="13088" max="13088" width="21.85546875" style="119" bestFit="1" customWidth="1"/>
    <col min="13089" max="13090" width="24.140625" style="119" bestFit="1" customWidth="1"/>
    <col min="13091" max="13337" width="9.140625" style="119"/>
    <col min="13338" max="13338" width="36.5703125" style="119" bestFit="1" customWidth="1"/>
    <col min="13339" max="13339" width="16.140625" style="119" bestFit="1" customWidth="1"/>
    <col min="13340" max="13340" width="17.140625" style="119" bestFit="1" customWidth="1"/>
    <col min="13341" max="13342" width="19.5703125" style="119" bestFit="1" customWidth="1"/>
    <col min="13343" max="13343" width="20.7109375" style="119" bestFit="1" customWidth="1"/>
    <col min="13344" max="13344" width="21.85546875" style="119" bestFit="1" customWidth="1"/>
    <col min="13345" max="13346" width="24.140625" style="119" bestFit="1" customWidth="1"/>
    <col min="13347" max="13593" width="9.140625" style="119"/>
    <col min="13594" max="13594" width="36.5703125" style="119" bestFit="1" customWidth="1"/>
    <col min="13595" max="13595" width="16.140625" style="119" bestFit="1" customWidth="1"/>
    <col min="13596" max="13596" width="17.140625" style="119" bestFit="1" customWidth="1"/>
    <col min="13597" max="13598" width="19.5703125" style="119" bestFit="1" customWidth="1"/>
    <col min="13599" max="13599" width="20.7109375" style="119" bestFit="1" customWidth="1"/>
    <col min="13600" max="13600" width="21.85546875" style="119" bestFit="1" customWidth="1"/>
    <col min="13601" max="13602" width="24.140625" style="119" bestFit="1" customWidth="1"/>
    <col min="13603" max="13849" width="9.140625" style="119"/>
    <col min="13850" max="13850" width="36.5703125" style="119" bestFit="1" customWidth="1"/>
    <col min="13851" max="13851" width="16.140625" style="119" bestFit="1" customWidth="1"/>
    <col min="13852" max="13852" width="17.140625" style="119" bestFit="1" customWidth="1"/>
    <col min="13853" max="13854" width="19.5703125" style="119" bestFit="1" customWidth="1"/>
    <col min="13855" max="13855" width="20.7109375" style="119" bestFit="1" customWidth="1"/>
    <col min="13856" max="13856" width="21.85546875" style="119" bestFit="1" customWidth="1"/>
    <col min="13857" max="13858" width="24.140625" style="119" bestFit="1" customWidth="1"/>
    <col min="13859" max="14105" width="9.140625" style="119"/>
    <col min="14106" max="14106" width="36.5703125" style="119" bestFit="1" customWidth="1"/>
    <col min="14107" max="14107" width="16.140625" style="119" bestFit="1" customWidth="1"/>
    <col min="14108" max="14108" width="17.140625" style="119" bestFit="1" customWidth="1"/>
    <col min="14109" max="14110" width="19.5703125" style="119" bestFit="1" customWidth="1"/>
    <col min="14111" max="14111" width="20.7109375" style="119" bestFit="1" customWidth="1"/>
    <col min="14112" max="14112" width="21.85546875" style="119" bestFit="1" customWidth="1"/>
    <col min="14113" max="14114" width="24.140625" style="119" bestFit="1" customWidth="1"/>
    <col min="14115" max="14361" width="9.140625" style="119"/>
    <col min="14362" max="14362" width="36.5703125" style="119" bestFit="1" customWidth="1"/>
    <col min="14363" max="14363" width="16.140625" style="119" bestFit="1" customWidth="1"/>
    <col min="14364" max="14364" width="17.140625" style="119" bestFit="1" customWidth="1"/>
    <col min="14365" max="14366" width="19.5703125" style="119" bestFit="1" customWidth="1"/>
    <col min="14367" max="14367" width="20.7109375" style="119" bestFit="1" customWidth="1"/>
    <col min="14368" max="14368" width="21.85546875" style="119" bestFit="1" customWidth="1"/>
    <col min="14369" max="14370" width="24.140625" style="119" bestFit="1" customWidth="1"/>
    <col min="14371" max="14617" width="9.140625" style="119"/>
    <col min="14618" max="14618" width="36.5703125" style="119" bestFit="1" customWidth="1"/>
    <col min="14619" max="14619" width="16.140625" style="119" bestFit="1" customWidth="1"/>
    <col min="14620" max="14620" width="17.140625" style="119" bestFit="1" customWidth="1"/>
    <col min="14621" max="14622" width="19.5703125" style="119" bestFit="1" customWidth="1"/>
    <col min="14623" max="14623" width="20.7109375" style="119" bestFit="1" customWidth="1"/>
    <col min="14624" max="14624" width="21.85546875" style="119" bestFit="1" customWidth="1"/>
    <col min="14625" max="14626" width="24.140625" style="119" bestFit="1" customWidth="1"/>
    <col min="14627" max="14873" width="9.140625" style="119"/>
    <col min="14874" max="14874" width="36.5703125" style="119" bestFit="1" customWidth="1"/>
    <col min="14875" max="14875" width="16.140625" style="119" bestFit="1" customWidth="1"/>
    <col min="14876" max="14876" width="17.140625" style="119" bestFit="1" customWidth="1"/>
    <col min="14877" max="14878" width="19.5703125" style="119" bestFit="1" customWidth="1"/>
    <col min="14879" max="14879" width="20.7109375" style="119" bestFit="1" customWidth="1"/>
    <col min="14880" max="14880" width="21.85546875" style="119" bestFit="1" customWidth="1"/>
    <col min="14881" max="14882" width="24.140625" style="119" bestFit="1" customWidth="1"/>
    <col min="14883" max="15129" width="9.140625" style="119"/>
    <col min="15130" max="15130" width="36.5703125" style="119" bestFit="1" customWidth="1"/>
    <col min="15131" max="15131" width="16.140625" style="119" bestFit="1" customWidth="1"/>
    <col min="15132" max="15132" width="17.140625" style="119" bestFit="1" customWidth="1"/>
    <col min="15133" max="15134" width="19.5703125" style="119" bestFit="1" customWidth="1"/>
    <col min="15135" max="15135" width="20.7109375" style="119" bestFit="1" customWidth="1"/>
    <col min="15136" max="15136" width="21.85546875" style="119" bestFit="1" customWidth="1"/>
    <col min="15137" max="15138" width="24.140625" style="119" bestFit="1" customWidth="1"/>
    <col min="15139" max="15385" width="9.140625" style="119"/>
    <col min="15386" max="15386" width="36.5703125" style="119" bestFit="1" customWidth="1"/>
    <col min="15387" max="15387" width="16.140625" style="119" bestFit="1" customWidth="1"/>
    <col min="15388" max="15388" width="17.140625" style="119" bestFit="1" customWidth="1"/>
    <col min="15389" max="15390" width="19.5703125" style="119" bestFit="1" customWidth="1"/>
    <col min="15391" max="15391" width="20.7109375" style="119" bestFit="1" customWidth="1"/>
    <col min="15392" max="15392" width="21.85546875" style="119" bestFit="1" customWidth="1"/>
    <col min="15393" max="15394" width="24.140625" style="119" bestFit="1" customWidth="1"/>
    <col min="15395" max="15641" width="9.140625" style="119"/>
    <col min="15642" max="15642" width="36.5703125" style="119" bestFit="1" customWidth="1"/>
    <col min="15643" max="15643" width="16.140625" style="119" bestFit="1" customWidth="1"/>
    <col min="15644" max="15644" width="17.140625" style="119" bestFit="1" customWidth="1"/>
    <col min="15645" max="15646" width="19.5703125" style="119" bestFit="1" customWidth="1"/>
    <col min="15647" max="15647" width="20.7109375" style="119" bestFit="1" customWidth="1"/>
    <col min="15648" max="15648" width="21.85546875" style="119" bestFit="1" customWidth="1"/>
    <col min="15649" max="15650" width="24.140625" style="119" bestFit="1" customWidth="1"/>
    <col min="15651" max="15897" width="9.140625" style="119"/>
    <col min="15898" max="15898" width="36.5703125" style="119" bestFit="1" customWidth="1"/>
    <col min="15899" max="15899" width="16.140625" style="119" bestFit="1" customWidth="1"/>
    <col min="15900" max="15900" width="17.140625" style="119" bestFit="1" customWidth="1"/>
    <col min="15901" max="15902" width="19.5703125" style="119" bestFit="1" customWidth="1"/>
    <col min="15903" max="15903" width="20.7109375" style="119" bestFit="1" customWidth="1"/>
    <col min="15904" max="15904" width="21.85546875" style="119" bestFit="1" customWidth="1"/>
    <col min="15905" max="15906" width="24.140625" style="119" bestFit="1" customWidth="1"/>
    <col min="15907" max="16384" width="9.140625" style="119"/>
  </cols>
  <sheetData>
    <row r="1" spans="1:14" s="126" customFormat="1" ht="21" customHeight="1" x14ac:dyDescent="0.2">
      <c r="A1" s="146"/>
      <c r="B1" s="146"/>
      <c r="C1" s="146"/>
      <c r="D1" s="146"/>
      <c r="E1" s="146"/>
      <c r="F1" s="146"/>
      <c r="G1" s="11"/>
      <c r="H1" s="146"/>
      <c r="I1" s="146"/>
      <c r="J1" s="146"/>
      <c r="K1" s="146"/>
      <c r="L1" s="146"/>
      <c r="M1" s="11"/>
      <c r="N1" s="1"/>
    </row>
    <row r="2" spans="1:14" s="126" customFormat="1" ht="19.5" customHeight="1" x14ac:dyDescent="0.2">
      <c r="A2" s="12" t="s">
        <v>125</v>
      </c>
      <c r="B2" s="314" t="s">
        <v>268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6"/>
    </row>
    <row r="3" spans="1:14" s="126" customFormat="1" ht="84" customHeight="1" x14ac:dyDescent="0.2">
      <c r="A3" s="83"/>
      <c r="B3" s="317" t="s">
        <v>140</v>
      </c>
      <c r="C3" s="318"/>
      <c r="D3" s="318"/>
      <c r="E3" s="319"/>
      <c r="F3" s="13" t="s">
        <v>146</v>
      </c>
      <c r="G3" s="14"/>
      <c r="H3" s="328" t="s">
        <v>141</v>
      </c>
      <c r="I3" s="329"/>
      <c r="J3" s="329"/>
      <c r="K3" s="330"/>
      <c r="L3" s="15" t="s">
        <v>147</v>
      </c>
      <c r="M3" s="14"/>
      <c r="N3" s="331" t="s">
        <v>249</v>
      </c>
    </row>
    <row r="4" spans="1:14" s="126" customFormat="1" ht="26.25" customHeight="1" x14ac:dyDescent="0.2">
      <c r="A4" s="83"/>
      <c r="B4" s="320"/>
      <c r="C4" s="321"/>
      <c r="D4" s="321"/>
      <c r="E4" s="322"/>
      <c r="F4" s="24" t="s">
        <v>126</v>
      </c>
      <c r="G4" s="16"/>
      <c r="H4" s="324"/>
      <c r="I4" s="321"/>
      <c r="J4" s="321"/>
      <c r="K4" s="322"/>
      <c r="L4" s="24" t="s">
        <v>126</v>
      </c>
      <c r="M4" s="16"/>
      <c r="N4" s="332"/>
    </row>
    <row r="5" spans="1:14" s="126" customFormat="1" ht="29.25" customHeight="1" x14ac:dyDescent="0.2">
      <c r="A5" s="18" t="s">
        <v>97</v>
      </c>
      <c r="B5" s="22" t="s">
        <v>118</v>
      </c>
      <c r="C5" s="19" t="s">
        <v>67</v>
      </c>
      <c r="D5" s="19" t="s">
        <v>68</v>
      </c>
      <c r="E5" s="20" t="s">
        <v>121</v>
      </c>
      <c r="F5" s="17" t="s">
        <v>118</v>
      </c>
      <c r="G5" s="21"/>
      <c r="H5" s="22" t="s">
        <v>118</v>
      </c>
      <c r="I5" s="23" t="s">
        <v>67</v>
      </c>
      <c r="J5" s="23" t="s">
        <v>68</v>
      </c>
      <c r="K5" s="20" t="s">
        <v>121</v>
      </c>
      <c r="L5" s="17" t="s">
        <v>118</v>
      </c>
      <c r="M5" s="21"/>
      <c r="N5" s="84" t="s">
        <v>118</v>
      </c>
    </row>
    <row r="6" spans="1:14" s="126" customFormat="1" ht="18.75" customHeight="1" x14ac:dyDescent="0.2">
      <c r="A6" s="85" t="s">
        <v>65</v>
      </c>
      <c r="B6" s="30">
        <v>52903</v>
      </c>
      <c r="C6" s="26">
        <v>25429</v>
      </c>
      <c r="D6" s="26">
        <v>27474</v>
      </c>
      <c r="E6" s="27">
        <v>25792</v>
      </c>
      <c r="F6" s="28"/>
      <c r="G6" s="29"/>
      <c r="H6" s="30">
        <v>52903</v>
      </c>
      <c r="I6" s="26">
        <v>25429</v>
      </c>
      <c r="J6" s="26">
        <v>27474</v>
      </c>
      <c r="K6" s="27">
        <v>25792</v>
      </c>
      <c r="L6" s="31"/>
      <c r="M6" s="29"/>
      <c r="N6" s="150">
        <v>52903</v>
      </c>
    </row>
    <row r="7" spans="1:14" s="126" customFormat="1" ht="18.75" customHeight="1" x14ac:dyDescent="0.2">
      <c r="A7" s="85" t="s">
        <v>49</v>
      </c>
      <c r="B7" s="30">
        <v>16926</v>
      </c>
      <c r="C7" s="26">
        <v>5979</v>
      </c>
      <c r="D7" s="26">
        <v>10947</v>
      </c>
      <c r="E7" s="32">
        <v>9507</v>
      </c>
      <c r="F7" s="33">
        <v>334</v>
      </c>
      <c r="G7" s="34"/>
      <c r="H7" s="30">
        <v>16820</v>
      </c>
      <c r="I7" s="26">
        <v>5919</v>
      </c>
      <c r="J7" s="26">
        <v>10901</v>
      </c>
      <c r="K7" s="32">
        <v>9449</v>
      </c>
      <c r="L7" s="31">
        <v>333</v>
      </c>
      <c r="M7" s="34"/>
      <c r="N7" s="150">
        <v>209</v>
      </c>
    </row>
    <row r="8" spans="1:14" s="126" customFormat="1" ht="18.75" customHeight="1" x14ac:dyDescent="0.2">
      <c r="A8" s="85" t="s">
        <v>1</v>
      </c>
      <c r="B8" s="30">
        <v>25859</v>
      </c>
      <c r="C8" s="26">
        <v>10949</v>
      </c>
      <c r="D8" s="26">
        <v>14910</v>
      </c>
      <c r="E8" s="32">
        <v>13241</v>
      </c>
      <c r="F8" s="33">
        <v>358</v>
      </c>
      <c r="G8" s="34"/>
      <c r="H8" s="30">
        <v>25687</v>
      </c>
      <c r="I8" s="26">
        <v>10845</v>
      </c>
      <c r="J8" s="26">
        <v>14843</v>
      </c>
      <c r="K8" s="32">
        <v>13156</v>
      </c>
      <c r="L8" s="31">
        <v>358</v>
      </c>
      <c r="M8" s="34"/>
      <c r="N8" s="150">
        <v>585</v>
      </c>
    </row>
    <row r="9" spans="1:14" s="126" customFormat="1" ht="18.75" customHeight="1" x14ac:dyDescent="0.2">
      <c r="A9" s="85" t="s">
        <v>122</v>
      </c>
      <c r="B9" s="30">
        <v>28766</v>
      </c>
      <c r="C9" s="26">
        <v>8974</v>
      </c>
      <c r="D9" s="26">
        <v>19793</v>
      </c>
      <c r="E9" s="32">
        <v>16827</v>
      </c>
      <c r="F9" s="33"/>
      <c r="G9" s="34"/>
      <c r="H9" s="30">
        <v>28582</v>
      </c>
      <c r="I9" s="26">
        <v>8880</v>
      </c>
      <c r="J9" s="26">
        <v>19701</v>
      </c>
      <c r="K9" s="32">
        <v>16734</v>
      </c>
      <c r="L9" s="31"/>
      <c r="M9" s="34"/>
      <c r="N9" s="150">
        <v>237</v>
      </c>
    </row>
    <row r="10" spans="1:14" s="126" customFormat="1" ht="15" customHeight="1" x14ac:dyDescent="0.2">
      <c r="A10" s="85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118"/>
    </row>
    <row r="11" spans="1:14" x14ac:dyDescent="0.2">
      <c r="A11" s="86" t="s">
        <v>50</v>
      </c>
      <c r="B11" s="41">
        <v>427</v>
      </c>
      <c r="C11" s="38">
        <v>395</v>
      </c>
      <c r="D11" s="38">
        <v>31</v>
      </c>
      <c r="E11" s="39">
        <v>106</v>
      </c>
      <c r="F11" s="40">
        <v>64</v>
      </c>
      <c r="G11" s="34"/>
      <c r="H11" s="41">
        <v>417</v>
      </c>
      <c r="I11" s="38">
        <v>386</v>
      </c>
      <c r="J11" s="38">
        <v>31</v>
      </c>
      <c r="K11" s="39">
        <v>103</v>
      </c>
      <c r="L11" s="42">
        <v>63</v>
      </c>
      <c r="M11" s="34"/>
      <c r="N11" s="151">
        <v>13</v>
      </c>
    </row>
    <row r="12" spans="1:14" x14ac:dyDescent="0.2">
      <c r="A12" s="88" t="s">
        <v>51</v>
      </c>
      <c r="B12" s="46">
        <v>2612</v>
      </c>
      <c r="C12" s="43">
        <v>607</v>
      </c>
      <c r="D12" s="43">
        <v>2005</v>
      </c>
      <c r="E12" s="44">
        <v>1629</v>
      </c>
      <c r="F12" s="45">
        <v>155</v>
      </c>
      <c r="G12" s="34"/>
      <c r="H12" s="46">
        <v>2598</v>
      </c>
      <c r="I12" s="43">
        <v>607</v>
      </c>
      <c r="J12" s="43">
        <v>1991</v>
      </c>
      <c r="K12" s="44">
        <v>1625</v>
      </c>
      <c r="L12" s="47">
        <v>155</v>
      </c>
      <c r="M12" s="34"/>
      <c r="N12" s="154">
        <v>22</v>
      </c>
    </row>
    <row r="13" spans="1:14" x14ac:dyDescent="0.2">
      <c r="A13" s="86" t="s">
        <v>119</v>
      </c>
      <c r="B13" s="41">
        <v>385</v>
      </c>
      <c r="C13" s="38">
        <v>32</v>
      </c>
      <c r="D13" s="38">
        <v>352</v>
      </c>
      <c r="E13" s="39">
        <v>306</v>
      </c>
      <c r="F13" s="40">
        <v>61</v>
      </c>
      <c r="G13" s="34"/>
      <c r="H13" s="41">
        <v>385</v>
      </c>
      <c r="I13" s="38">
        <v>32</v>
      </c>
      <c r="J13" s="38">
        <v>352</v>
      </c>
      <c r="K13" s="39">
        <v>306</v>
      </c>
      <c r="L13" s="42">
        <v>61</v>
      </c>
      <c r="M13" s="34"/>
      <c r="N13" s="151" t="s">
        <v>253</v>
      </c>
    </row>
    <row r="14" spans="1:14" x14ac:dyDescent="0.2">
      <c r="A14" s="87" t="s">
        <v>111</v>
      </c>
      <c r="B14" s="52">
        <v>2032</v>
      </c>
      <c r="C14" s="48">
        <v>596</v>
      </c>
      <c r="D14" s="48">
        <v>1436</v>
      </c>
      <c r="E14" s="49">
        <v>1057</v>
      </c>
      <c r="F14" s="50">
        <v>137</v>
      </c>
      <c r="G14" s="51"/>
      <c r="H14" s="52">
        <v>2032</v>
      </c>
      <c r="I14" s="48">
        <v>596</v>
      </c>
      <c r="J14" s="48">
        <v>1436</v>
      </c>
      <c r="K14" s="49">
        <v>1057</v>
      </c>
      <c r="L14" s="53">
        <v>137</v>
      </c>
      <c r="M14" s="51"/>
      <c r="N14" s="152" t="s">
        <v>253</v>
      </c>
    </row>
    <row r="15" spans="1:14" x14ac:dyDescent="0.2">
      <c r="A15" s="86" t="s">
        <v>116</v>
      </c>
      <c r="B15" s="41">
        <v>819</v>
      </c>
      <c r="C15" s="38">
        <v>76</v>
      </c>
      <c r="D15" s="38">
        <v>743</v>
      </c>
      <c r="E15" s="39">
        <v>554</v>
      </c>
      <c r="F15" s="40">
        <v>88</v>
      </c>
      <c r="G15" s="34"/>
      <c r="H15" s="41">
        <v>819</v>
      </c>
      <c r="I15" s="38">
        <v>76</v>
      </c>
      <c r="J15" s="38">
        <v>743</v>
      </c>
      <c r="K15" s="39">
        <v>554</v>
      </c>
      <c r="L15" s="42">
        <v>88</v>
      </c>
      <c r="M15" s="34"/>
      <c r="N15" s="151" t="s">
        <v>253</v>
      </c>
    </row>
    <row r="16" spans="1:14" x14ac:dyDescent="0.2">
      <c r="A16" s="88" t="s">
        <v>52</v>
      </c>
      <c r="B16" s="46">
        <v>1819</v>
      </c>
      <c r="C16" s="43">
        <v>176</v>
      </c>
      <c r="D16" s="43">
        <v>1643</v>
      </c>
      <c r="E16" s="44">
        <v>1299</v>
      </c>
      <c r="F16" s="45">
        <v>130</v>
      </c>
      <c r="G16" s="34"/>
      <c r="H16" s="46">
        <v>1805</v>
      </c>
      <c r="I16" s="43">
        <v>172</v>
      </c>
      <c r="J16" s="43">
        <v>1633</v>
      </c>
      <c r="K16" s="44">
        <v>1285</v>
      </c>
      <c r="L16" s="47">
        <v>130</v>
      </c>
      <c r="M16" s="34"/>
      <c r="N16" s="154">
        <v>19</v>
      </c>
    </row>
    <row r="17" spans="1:14" x14ac:dyDescent="0.2">
      <c r="A17" s="86" t="s">
        <v>53</v>
      </c>
      <c r="B17" s="41">
        <v>1691</v>
      </c>
      <c r="C17" s="38">
        <v>1041</v>
      </c>
      <c r="D17" s="38">
        <v>650</v>
      </c>
      <c r="E17" s="39">
        <v>774</v>
      </c>
      <c r="F17" s="40">
        <v>126</v>
      </c>
      <c r="G17" s="34"/>
      <c r="H17" s="41">
        <v>1659</v>
      </c>
      <c r="I17" s="38">
        <v>1018</v>
      </c>
      <c r="J17" s="38">
        <v>642</v>
      </c>
      <c r="K17" s="39">
        <v>760</v>
      </c>
      <c r="L17" s="42">
        <v>125</v>
      </c>
      <c r="M17" s="34"/>
      <c r="N17" s="151">
        <v>39</v>
      </c>
    </row>
    <row r="18" spans="1:14" x14ac:dyDescent="0.2">
      <c r="A18" s="88" t="s">
        <v>138</v>
      </c>
      <c r="B18" s="46">
        <v>322</v>
      </c>
      <c r="C18" s="43">
        <v>29</v>
      </c>
      <c r="D18" s="43">
        <v>294</v>
      </c>
      <c r="E18" s="44">
        <v>222</v>
      </c>
      <c r="F18" s="45">
        <v>56</v>
      </c>
      <c r="G18" s="34"/>
      <c r="H18" s="46">
        <v>322</v>
      </c>
      <c r="I18" s="43">
        <v>29</v>
      </c>
      <c r="J18" s="43">
        <v>294</v>
      </c>
      <c r="K18" s="44">
        <v>222</v>
      </c>
      <c r="L18" s="47">
        <v>56</v>
      </c>
      <c r="M18" s="34"/>
      <c r="N18" s="154" t="s">
        <v>253</v>
      </c>
    </row>
    <row r="19" spans="1:14" x14ac:dyDescent="0.2">
      <c r="A19" s="86" t="s">
        <v>54</v>
      </c>
      <c r="B19" s="41">
        <v>1719</v>
      </c>
      <c r="C19" s="38">
        <v>665</v>
      </c>
      <c r="D19" s="38">
        <v>1054</v>
      </c>
      <c r="E19" s="39">
        <v>1021</v>
      </c>
      <c r="F19" s="40">
        <v>127</v>
      </c>
      <c r="G19" s="34"/>
      <c r="H19" s="41">
        <v>1719</v>
      </c>
      <c r="I19" s="38">
        <v>665</v>
      </c>
      <c r="J19" s="38">
        <v>1054</v>
      </c>
      <c r="K19" s="39">
        <v>1021</v>
      </c>
      <c r="L19" s="42">
        <v>127</v>
      </c>
      <c r="M19" s="34"/>
      <c r="N19" s="151">
        <v>1</v>
      </c>
    </row>
    <row r="20" spans="1:14" x14ac:dyDescent="0.2">
      <c r="A20" s="88" t="s">
        <v>55</v>
      </c>
      <c r="B20" s="46">
        <v>1765</v>
      </c>
      <c r="C20" s="43">
        <v>446</v>
      </c>
      <c r="D20" s="43">
        <v>1319</v>
      </c>
      <c r="E20" s="44">
        <v>1228</v>
      </c>
      <c r="F20" s="45">
        <v>129</v>
      </c>
      <c r="G20" s="34"/>
      <c r="H20" s="46">
        <v>1753</v>
      </c>
      <c r="I20" s="43">
        <v>444</v>
      </c>
      <c r="J20" s="43">
        <v>1309</v>
      </c>
      <c r="K20" s="44">
        <v>1219</v>
      </c>
      <c r="L20" s="47">
        <v>128</v>
      </c>
      <c r="M20" s="34"/>
      <c r="N20" s="154">
        <v>12</v>
      </c>
    </row>
    <row r="21" spans="1:14" x14ac:dyDescent="0.2">
      <c r="A21" s="86" t="s">
        <v>269</v>
      </c>
      <c r="B21" s="41">
        <v>470</v>
      </c>
      <c r="C21" s="38">
        <v>34</v>
      </c>
      <c r="D21" s="38">
        <v>436</v>
      </c>
      <c r="E21" s="39">
        <v>348</v>
      </c>
      <c r="F21" s="40">
        <v>67</v>
      </c>
      <c r="G21" s="34"/>
      <c r="H21" s="41">
        <v>464</v>
      </c>
      <c r="I21" s="38">
        <v>34</v>
      </c>
      <c r="J21" s="38">
        <v>430</v>
      </c>
      <c r="K21" s="39">
        <v>345</v>
      </c>
      <c r="L21" s="42">
        <v>67</v>
      </c>
      <c r="M21" s="34"/>
      <c r="N21" s="151">
        <v>11</v>
      </c>
    </row>
    <row r="22" spans="1:14" x14ac:dyDescent="0.2">
      <c r="A22" s="88" t="s">
        <v>56</v>
      </c>
      <c r="B22" s="46">
        <v>714</v>
      </c>
      <c r="C22" s="43">
        <v>57</v>
      </c>
      <c r="D22" s="43">
        <v>657</v>
      </c>
      <c r="E22" s="44">
        <v>530</v>
      </c>
      <c r="F22" s="45">
        <v>83</v>
      </c>
      <c r="G22" s="34"/>
      <c r="H22" s="46">
        <v>714</v>
      </c>
      <c r="I22" s="43">
        <v>57</v>
      </c>
      <c r="J22" s="43">
        <v>657</v>
      </c>
      <c r="K22" s="44">
        <v>530</v>
      </c>
      <c r="L22" s="47">
        <v>83</v>
      </c>
      <c r="M22" s="34"/>
      <c r="N22" s="154">
        <v>0</v>
      </c>
    </row>
    <row r="23" spans="1:14" x14ac:dyDescent="0.2">
      <c r="A23" s="86" t="s">
        <v>57</v>
      </c>
      <c r="B23" s="41">
        <v>881</v>
      </c>
      <c r="C23" s="38">
        <v>381</v>
      </c>
      <c r="D23" s="38">
        <v>500</v>
      </c>
      <c r="E23" s="39">
        <v>453</v>
      </c>
      <c r="F23" s="40">
        <v>92</v>
      </c>
      <c r="G23" s="34"/>
      <c r="H23" s="41">
        <v>881</v>
      </c>
      <c r="I23" s="38">
        <v>381</v>
      </c>
      <c r="J23" s="38">
        <v>500</v>
      </c>
      <c r="K23" s="39">
        <v>453</v>
      </c>
      <c r="L23" s="42">
        <v>92</v>
      </c>
      <c r="M23" s="34"/>
      <c r="N23" s="151" t="s">
        <v>253</v>
      </c>
    </row>
    <row r="24" spans="1:14" x14ac:dyDescent="0.2">
      <c r="A24" s="88" t="s">
        <v>58</v>
      </c>
      <c r="B24" s="46">
        <v>230</v>
      </c>
      <c r="C24" s="43">
        <v>191</v>
      </c>
      <c r="D24" s="43">
        <v>40</v>
      </c>
      <c r="E24" s="44">
        <v>92</v>
      </c>
      <c r="F24" s="45">
        <v>47</v>
      </c>
      <c r="G24" s="34"/>
      <c r="H24" s="46">
        <v>209</v>
      </c>
      <c r="I24" s="43">
        <v>169</v>
      </c>
      <c r="J24" s="43">
        <v>40</v>
      </c>
      <c r="K24" s="44">
        <v>80</v>
      </c>
      <c r="L24" s="47">
        <v>45</v>
      </c>
      <c r="M24" s="34"/>
      <c r="N24" s="154">
        <v>24</v>
      </c>
    </row>
    <row r="25" spans="1:14" x14ac:dyDescent="0.2">
      <c r="A25" s="86" t="s">
        <v>59</v>
      </c>
      <c r="B25" s="41">
        <v>452</v>
      </c>
      <c r="C25" s="38">
        <v>408</v>
      </c>
      <c r="D25" s="38">
        <v>44</v>
      </c>
      <c r="E25" s="39">
        <v>78</v>
      </c>
      <c r="F25" s="40">
        <v>66</v>
      </c>
      <c r="G25" s="34"/>
      <c r="H25" s="41">
        <v>445</v>
      </c>
      <c r="I25" s="38">
        <v>401</v>
      </c>
      <c r="J25" s="38">
        <v>44</v>
      </c>
      <c r="K25" s="39">
        <v>75</v>
      </c>
      <c r="L25" s="42">
        <v>65</v>
      </c>
      <c r="M25" s="34"/>
      <c r="N25" s="151">
        <v>7</v>
      </c>
    </row>
    <row r="26" spans="1:14" x14ac:dyDescent="0.2">
      <c r="A26" s="87" t="s">
        <v>135</v>
      </c>
      <c r="B26" s="52">
        <v>465</v>
      </c>
      <c r="C26" s="48">
        <v>85</v>
      </c>
      <c r="D26" s="48">
        <v>381</v>
      </c>
      <c r="E26" s="49">
        <v>312</v>
      </c>
      <c r="F26" s="50">
        <v>67</v>
      </c>
      <c r="G26" s="51"/>
      <c r="H26" s="52">
        <v>465</v>
      </c>
      <c r="I26" s="48">
        <v>85</v>
      </c>
      <c r="J26" s="48">
        <v>381</v>
      </c>
      <c r="K26" s="49">
        <v>312</v>
      </c>
      <c r="L26" s="53">
        <v>67</v>
      </c>
      <c r="M26" s="51"/>
      <c r="N26" s="152" t="s">
        <v>253</v>
      </c>
    </row>
    <row r="27" spans="1:14" x14ac:dyDescent="0.2">
      <c r="A27" s="86" t="s">
        <v>60</v>
      </c>
      <c r="B27" s="41">
        <v>2123</v>
      </c>
      <c r="C27" s="38">
        <v>663</v>
      </c>
      <c r="D27" s="38">
        <v>1460</v>
      </c>
      <c r="E27" s="39">
        <v>1342</v>
      </c>
      <c r="F27" s="40">
        <v>140</v>
      </c>
      <c r="G27" s="34"/>
      <c r="H27" s="41">
        <v>2119</v>
      </c>
      <c r="I27" s="38">
        <v>659</v>
      </c>
      <c r="J27" s="38">
        <v>1460</v>
      </c>
      <c r="K27" s="39">
        <v>1342</v>
      </c>
      <c r="L27" s="42">
        <v>140</v>
      </c>
      <c r="M27" s="34"/>
      <c r="N27" s="151">
        <v>4</v>
      </c>
    </row>
    <row r="28" spans="1:14" x14ac:dyDescent="0.2">
      <c r="A28" s="88" t="s">
        <v>61</v>
      </c>
      <c r="B28" s="46">
        <v>1444</v>
      </c>
      <c r="C28" s="43">
        <v>915</v>
      </c>
      <c r="D28" s="43">
        <v>529</v>
      </c>
      <c r="E28" s="44">
        <v>601</v>
      </c>
      <c r="F28" s="45">
        <v>117</v>
      </c>
      <c r="G28" s="34"/>
      <c r="H28" s="46">
        <v>1427</v>
      </c>
      <c r="I28" s="43">
        <v>903</v>
      </c>
      <c r="J28" s="43">
        <v>523</v>
      </c>
      <c r="K28" s="44">
        <v>595</v>
      </c>
      <c r="L28" s="47">
        <v>116</v>
      </c>
      <c r="M28" s="34"/>
      <c r="N28" s="154">
        <v>30</v>
      </c>
    </row>
    <row r="29" spans="1:14" x14ac:dyDescent="0.2">
      <c r="A29" s="86" t="s">
        <v>112</v>
      </c>
      <c r="B29" s="41">
        <v>2336</v>
      </c>
      <c r="C29" s="38">
        <v>533</v>
      </c>
      <c r="D29" s="38">
        <v>1802</v>
      </c>
      <c r="E29" s="39">
        <v>1427</v>
      </c>
      <c r="F29" s="40">
        <v>147</v>
      </c>
      <c r="G29" s="34"/>
      <c r="H29" s="41">
        <v>2336</v>
      </c>
      <c r="I29" s="38">
        <v>533</v>
      </c>
      <c r="J29" s="38">
        <v>1802</v>
      </c>
      <c r="K29" s="39">
        <v>1427</v>
      </c>
      <c r="L29" s="42">
        <v>147</v>
      </c>
      <c r="M29" s="34"/>
      <c r="N29" s="151" t="s">
        <v>253</v>
      </c>
    </row>
    <row r="30" spans="1:14" x14ac:dyDescent="0.2">
      <c r="A30" s="88" t="s">
        <v>62</v>
      </c>
      <c r="B30" s="46">
        <v>2913</v>
      </c>
      <c r="C30" s="43">
        <v>1095</v>
      </c>
      <c r="D30" s="43">
        <v>1818</v>
      </c>
      <c r="E30" s="44">
        <v>1523</v>
      </c>
      <c r="F30" s="45">
        <v>163</v>
      </c>
      <c r="G30" s="34"/>
      <c r="H30" s="46">
        <v>2905</v>
      </c>
      <c r="I30" s="43">
        <v>1091</v>
      </c>
      <c r="J30" s="43">
        <v>1814</v>
      </c>
      <c r="K30" s="44">
        <v>1520</v>
      </c>
      <c r="L30" s="47">
        <v>163</v>
      </c>
      <c r="M30" s="34"/>
      <c r="N30" s="154">
        <v>10</v>
      </c>
    </row>
    <row r="31" spans="1:14" x14ac:dyDescent="0.2">
      <c r="A31" s="86" t="s">
        <v>113</v>
      </c>
      <c r="B31" s="41">
        <v>740</v>
      </c>
      <c r="C31" s="38">
        <v>288</v>
      </c>
      <c r="D31" s="38">
        <v>452</v>
      </c>
      <c r="E31" s="39">
        <v>385</v>
      </c>
      <c r="F31" s="40">
        <v>84</v>
      </c>
      <c r="G31" s="34"/>
      <c r="H31" s="41">
        <v>740</v>
      </c>
      <c r="I31" s="38">
        <v>288</v>
      </c>
      <c r="J31" s="38">
        <v>452</v>
      </c>
      <c r="K31" s="39">
        <v>385</v>
      </c>
      <c r="L31" s="42">
        <v>84</v>
      </c>
      <c r="M31" s="34"/>
      <c r="N31" s="151" t="s">
        <v>253</v>
      </c>
    </row>
    <row r="32" spans="1:14" x14ac:dyDescent="0.2">
      <c r="A32" s="88" t="s">
        <v>117</v>
      </c>
      <c r="B32" s="46">
        <v>564</v>
      </c>
      <c r="C32" s="43">
        <v>27</v>
      </c>
      <c r="D32" s="43">
        <v>537</v>
      </c>
      <c r="E32" s="44">
        <v>326</v>
      </c>
      <c r="F32" s="45">
        <v>74</v>
      </c>
      <c r="G32" s="34"/>
      <c r="H32" s="46">
        <v>564</v>
      </c>
      <c r="I32" s="43">
        <v>27</v>
      </c>
      <c r="J32" s="43">
        <v>537</v>
      </c>
      <c r="K32" s="44">
        <v>326</v>
      </c>
      <c r="L32" s="47">
        <v>74</v>
      </c>
      <c r="M32" s="34"/>
      <c r="N32" s="154">
        <v>0</v>
      </c>
    </row>
    <row r="33" spans="1:14" x14ac:dyDescent="0.2">
      <c r="A33" s="86" t="s">
        <v>69</v>
      </c>
      <c r="B33" s="41">
        <v>1208</v>
      </c>
      <c r="C33" s="38">
        <v>158</v>
      </c>
      <c r="D33" s="38">
        <v>1051</v>
      </c>
      <c r="E33" s="39">
        <v>745</v>
      </c>
      <c r="F33" s="40">
        <v>107</v>
      </c>
      <c r="G33" s="34"/>
      <c r="H33" s="41">
        <v>1190</v>
      </c>
      <c r="I33" s="38">
        <v>155</v>
      </c>
      <c r="J33" s="38">
        <v>1034</v>
      </c>
      <c r="K33" s="39">
        <v>737</v>
      </c>
      <c r="L33" s="42">
        <v>106</v>
      </c>
      <c r="M33" s="34"/>
      <c r="N33" s="151">
        <v>24</v>
      </c>
    </row>
    <row r="34" spans="1:14" x14ac:dyDescent="0.2">
      <c r="A34" s="105" t="s">
        <v>63</v>
      </c>
      <c r="B34" s="109">
        <v>635</v>
      </c>
      <c r="C34" s="106">
        <v>76</v>
      </c>
      <c r="D34" s="106">
        <v>559</v>
      </c>
      <c r="E34" s="107">
        <v>469</v>
      </c>
      <c r="F34" s="108">
        <v>78</v>
      </c>
      <c r="G34" s="94"/>
      <c r="H34" s="109">
        <v>614</v>
      </c>
      <c r="I34" s="106">
        <v>72</v>
      </c>
      <c r="J34" s="106">
        <v>542</v>
      </c>
      <c r="K34" s="107">
        <v>455</v>
      </c>
      <c r="L34" s="110">
        <v>77</v>
      </c>
      <c r="M34" s="94"/>
      <c r="N34" s="155">
        <v>21</v>
      </c>
    </row>
    <row r="35" spans="1:14" x14ac:dyDescent="0.2">
      <c r="N35" s="146"/>
    </row>
    <row r="36" spans="1:14" ht="15.75" x14ac:dyDescent="0.25">
      <c r="A36" s="221" t="s">
        <v>251</v>
      </c>
      <c r="B36" s="222"/>
      <c r="C36" s="222"/>
      <c r="D36" s="222"/>
      <c r="E36" s="222"/>
      <c r="F36" s="222"/>
      <c r="G36" s="121"/>
      <c r="H36" s="121"/>
      <c r="I36" s="122"/>
      <c r="J36" s="121"/>
      <c r="K36" s="121"/>
      <c r="L36" s="121"/>
      <c r="M36" s="121"/>
      <c r="N36" s="9"/>
    </row>
    <row r="37" spans="1:14" x14ac:dyDescent="0.2">
      <c r="A37" s="221" t="s">
        <v>248</v>
      </c>
      <c r="B37" s="223"/>
      <c r="C37" s="223"/>
      <c r="D37" s="223"/>
      <c r="E37" s="223"/>
      <c r="F37" s="223"/>
      <c r="G37" s="124"/>
      <c r="H37" s="124"/>
      <c r="I37" s="124"/>
      <c r="J37" s="124"/>
      <c r="K37" s="124"/>
      <c r="L37" s="124"/>
      <c r="M37" s="124"/>
      <c r="N37" s="9"/>
    </row>
    <row r="38" spans="1:14" x14ac:dyDescent="0.2">
      <c r="A38" s="133"/>
      <c r="B38" s="133"/>
      <c r="C38" s="133"/>
      <c r="D38" s="133"/>
      <c r="E38" s="133"/>
      <c r="F38" s="136"/>
      <c r="G38" s="137"/>
      <c r="H38" s="133"/>
      <c r="I38" s="133"/>
      <c r="J38" s="133"/>
      <c r="K38" s="133"/>
      <c r="L38" s="136"/>
      <c r="M38" s="137"/>
      <c r="N38" s="125"/>
    </row>
    <row r="39" spans="1:14" s="8" customFormat="1" ht="15" customHeight="1" x14ac:dyDescent="0.2">
      <c r="A39" s="130"/>
      <c r="B39" s="130"/>
      <c r="C39" s="130"/>
      <c r="D39" s="130"/>
      <c r="E39" s="131"/>
      <c r="F39" s="131"/>
      <c r="G39" s="132"/>
      <c r="H39" s="130"/>
      <c r="I39" s="130"/>
      <c r="J39" s="130"/>
      <c r="K39" s="131"/>
      <c r="L39" s="131"/>
      <c r="M39" s="132"/>
      <c r="N39" s="133"/>
    </row>
    <row r="40" spans="1:14" s="8" customFormat="1" x14ac:dyDescent="0.2">
      <c r="A40" s="333"/>
      <c r="B40" s="333"/>
      <c r="C40" s="333"/>
      <c r="D40" s="333"/>
      <c r="E40" s="333"/>
      <c r="F40" s="333"/>
      <c r="G40" s="333"/>
      <c r="L40" s="54"/>
      <c r="M40" s="54"/>
      <c r="N40" s="133"/>
    </row>
    <row r="41" spans="1:14" s="138" customFormat="1" x14ac:dyDescent="0.2">
      <c r="A41" s="129"/>
      <c r="B41" s="130"/>
      <c r="C41" s="130"/>
      <c r="D41" s="130"/>
      <c r="E41" s="131"/>
      <c r="F41" s="131"/>
      <c r="G41" s="132"/>
      <c r="H41" s="130"/>
      <c r="I41" s="130"/>
      <c r="J41" s="130"/>
      <c r="K41" s="131"/>
      <c r="L41" s="131"/>
      <c r="M41" s="132"/>
      <c r="N41" s="1"/>
    </row>
    <row r="42" spans="1:14" s="134" customFormat="1" x14ac:dyDescent="0.2">
      <c r="A42" s="333"/>
      <c r="B42" s="333"/>
      <c r="C42" s="333"/>
      <c r="D42" s="333"/>
      <c r="E42" s="333"/>
      <c r="F42" s="333"/>
      <c r="G42" s="333"/>
      <c r="H42" s="8"/>
      <c r="I42" s="8"/>
      <c r="J42" s="8"/>
      <c r="K42" s="8"/>
      <c r="L42" s="54"/>
      <c r="M42" s="54"/>
      <c r="N42" s="1"/>
    </row>
    <row r="43" spans="1:14" s="134" customFormat="1" x14ac:dyDescent="0.2">
      <c r="A43" s="135"/>
      <c r="B43" s="133"/>
      <c r="C43" s="133"/>
      <c r="D43" s="133"/>
      <c r="E43" s="133"/>
      <c r="F43" s="136"/>
      <c r="G43" s="137"/>
      <c r="H43" s="133"/>
      <c r="I43" s="133"/>
      <c r="J43" s="133"/>
      <c r="K43" s="133"/>
      <c r="L43" s="136"/>
      <c r="M43" s="137"/>
      <c r="N43" s="8"/>
    </row>
    <row r="44" spans="1:14" s="126" customFormat="1" x14ac:dyDescent="0.2">
      <c r="A44" s="2"/>
      <c r="B44" s="146"/>
      <c r="C44" s="146"/>
      <c r="D44" s="146"/>
      <c r="E44" s="146"/>
      <c r="F44" s="146"/>
      <c r="G44" s="11"/>
      <c r="H44" s="146"/>
      <c r="I44" s="146"/>
      <c r="J44" s="146"/>
      <c r="K44" s="146"/>
      <c r="L44" s="146"/>
      <c r="M44" s="11"/>
      <c r="N44" s="8"/>
    </row>
    <row r="45" spans="1:14" s="126" customFormat="1" x14ac:dyDescent="0.2">
      <c r="A45" s="2"/>
      <c r="B45" s="146"/>
      <c r="C45" s="146"/>
      <c r="D45" s="146"/>
      <c r="E45" s="146"/>
      <c r="F45" s="146"/>
      <c r="G45" s="11"/>
      <c r="H45" s="146"/>
      <c r="I45" s="146"/>
      <c r="J45" s="146"/>
      <c r="K45" s="146"/>
      <c r="L45" s="146"/>
      <c r="M45" s="11"/>
      <c r="N45" s="8"/>
    </row>
    <row r="46" spans="1:14" s="126" customFormat="1" x14ac:dyDescent="0.2">
      <c r="A46" s="2"/>
      <c r="B46" s="146"/>
      <c r="C46" s="146"/>
      <c r="D46" s="146"/>
      <c r="E46" s="146"/>
      <c r="F46" s="146"/>
      <c r="G46" s="11"/>
      <c r="H46" s="146"/>
      <c r="I46" s="146"/>
      <c r="J46" s="146"/>
      <c r="K46" s="146"/>
      <c r="L46" s="146"/>
      <c r="M46" s="11"/>
      <c r="N46" s="8"/>
    </row>
    <row r="53" spans="1:13" x14ac:dyDescent="0.2">
      <c r="A53" s="8"/>
      <c r="B53" s="8"/>
      <c r="C53" s="8"/>
      <c r="D53" s="8"/>
      <c r="E53" s="8"/>
      <c r="F53" s="54"/>
      <c r="G53" s="55"/>
      <c r="H53" s="8"/>
      <c r="I53" s="8"/>
      <c r="J53" s="8"/>
      <c r="K53" s="8"/>
      <c r="L53" s="54"/>
      <c r="M53" s="55"/>
    </row>
    <row r="54" spans="1:13" x14ac:dyDescent="0.2">
      <c r="A54" s="8"/>
      <c r="B54" s="8"/>
      <c r="C54" s="8"/>
      <c r="D54" s="8"/>
      <c r="E54" s="8"/>
      <c r="F54" s="54"/>
      <c r="G54" s="55"/>
      <c r="H54" s="8"/>
      <c r="I54" s="8"/>
      <c r="J54" s="8"/>
      <c r="K54" s="8"/>
      <c r="L54" s="54"/>
      <c r="M54" s="55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64" spans="1:13" x14ac:dyDescent="0.2">
      <c r="A64" s="5"/>
      <c r="B64" s="5"/>
      <c r="C64" s="5"/>
      <c r="D64" s="5"/>
      <c r="E64" s="5"/>
      <c r="F64" s="56"/>
      <c r="G64" s="57"/>
      <c r="H64" s="5"/>
      <c r="I64" s="5"/>
      <c r="J64" s="5"/>
      <c r="K64" s="5"/>
      <c r="L64" s="56"/>
      <c r="M64" s="57"/>
    </row>
    <row r="65" spans="1:13" x14ac:dyDescent="0.2">
      <c r="A65" s="5"/>
      <c r="B65" s="5"/>
      <c r="C65" s="5"/>
      <c r="D65" s="5"/>
      <c r="E65" s="5"/>
      <c r="F65" s="56"/>
      <c r="G65" s="57"/>
      <c r="H65" s="5"/>
      <c r="I65" s="5"/>
      <c r="J65" s="5"/>
      <c r="K65" s="5"/>
      <c r="L65" s="56"/>
      <c r="M65" s="57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</sheetData>
  <mergeCells count="6">
    <mergeCell ref="A42:G42"/>
    <mergeCell ref="B2:N2"/>
    <mergeCell ref="B3:E4"/>
    <mergeCell ref="H3:K4"/>
    <mergeCell ref="N3:N4"/>
    <mergeCell ref="A40:G40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7"/>
  <sheetViews>
    <sheetView showGridLines="0" zoomScale="98" zoomScaleNormal="98" zoomScaleSheetLayoutView="100" workbookViewId="0"/>
  </sheetViews>
  <sheetFormatPr defaultRowHeight="15" x14ac:dyDescent="0.2"/>
  <cols>
    <col min="1" max="1" width="29.28515625" style="2" customWidth="1"/>
    <col min="2" max="2" width="8" style="146" customWidth="1"/>
    <col min="3" max="4" width="7.42578125" style="146" customWidth="1"/>
    <col min="5" max="5" width="8.7109375" style="146" customWidth="1"/>
    <col min="6" max="6" width="13.28515625" style="146" customWidth="1"/>
    <col min="7" max="7" width="1.140625" style="11" customWidth="1"/>
    <col min="8" max="8" width="8" style="146" customWidth="1"/>
    <col min="9" max="10" width="7.42578125" style="146" customWidth="1"/>
    <col min="11" max="11" width="8.7109375" style="146" customWidth="1"/>
    <col min="12" max="12" width="13.28515625" style="146" customWidth="1"/>
    <col min="13" max="13" width="1.140625" style="11" customWidth="1"/>
    <col min="14" max="14" width="16.140625" style="8" customWidth="1"/>
    <col min="15" max="16384" width="9.140625" style="119"/>
  </cols>
  <sheetData>
    <row r="1" spans="1:14" x14ac:dyDescent="0.2">
      <c r="A1" s="146"/>
    </row>
    <row r="2" spans="1:14" s="126" customFormat="1" ht="19.5" customHeight="1" x14ac:dyDescent="0.2">
      <c r="A2" s="12" t="s">
        <v>125</v>
      </c>
      <c r="B2" s="314" t="s">
        <v>268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6"/>
    </row>
    <row r="3" spans="1:14" s="126" customFormat="1" ht="84" customHeight="1" x14ac:dyDescent="0.2">
      <c r="A3" s="83"/>
      <c r="B3" s="317" t="s">
        <v>140</v>
      </c>
      <c r="C3" s="318"/>
      <c r="D3" s="318"/>
      <c r="E3" s="319"/>
      <c r="F3" s="13" t="s">
        <v>146</v>
      </c>
      <c r="G3" s="14"/>
      <c r="H3" s="328" t="s">
        <v>141</v>
      </c>
      <c r="I3" s="329"/>
      <c r="J3" s="329"/>
      <c r="K3" s="330"/>
      <c r="L3" s="15" t="s">
        <v>147</v>
      </c>
      <c r="M3" s="14"/>
      <c r="N3" s="331" t="s">
        <v>249</v>
      </c>
    </row>
    <row r="4" spans="1:14" s="126" customFormat="1" ht="26.25" customHeight="1" x14ac:dyDescent="0.2">
      <c r="A4" s="83"/>
      <c r="B4" s="320"/>
      <c r="C4" s="321"/>
      <c r="D4" s="321"/>
      <c r="E4" s="322"/>
      <c r="F4" s="24" t="s">
        <v>126</v>
      </c>
      <c r="G4" s="16"/>
      <c r="H4" s="324"/>
      <c r="I4" s="321"/>
      <c r="J4" s="321"/>
      <c r="K4" s="322"/>
      <c r="L4" s="24" t="s">
        <v>126</v>
      </c>
      <c r="M4" s="16"/>
      <c r="N4" s="332"/>
    </row>
    <row r="5" spans="1:14" s="126" customFormat="1" ht="29.25" customHeight="1" x14ac:dyDescent="0.2">
      <c r="A5" s="18" t="s">
        <v>98</v>
      </c>
      <c r="B5" s="22" t="s">
        <v>118</v>
      </c>
      <c r="C5" s="19" t="s">
        <v>67</v>
      </c>
      <c r="D5" s="19" t="s">
        <v>68</v>
      </c>
      <c r="E5" s="20" t="s">
        <v>121</v>
      </c>
      <c r="F5" s="17" t="s">
        <v>118</v>
      </c>
      <c r="G5" s="21"/>
      <c r="H5" s="22" t="s">
        <v>118</v>
      </c>
      <c r="I5" s="23" t="s">
        <v>67</v>
      </c>
      <c r="J5" s="23" t="s">
        <v>68</v>
      </c>
      <c r="K5" s="20" t="s">
        <v>121</v>
      </c>
      <c r="L5" s="17" t="s">
        <v>118</v>
      </c>
      <c r="M5" s="21"/>
      <c r="N5" s="84" t="s">
        <v>118</v>
      </c>
    </row>
    <row r="6" spans="1:14" s="126" customFormat="1" ht="18.75" customHeight="1" x14ac:dyDescent="0.2">
      <c r="A6" s="85" t="s">
        <v>65</v>
      </c>
      <c r="B6" s="30">
        <v>52903</v>
      </c>
      <c r="C6" s="26">
        <v>25429</v>
      </c>
      <c r="D6" s="26">
        <v>27474</v>
      </c>
      <c r="E6" s="27">
        <v>25792</v>
      </c>
      <c r="F6" s="28"/>
      <c r="G6" s="29"/>
      <c r="H6" s="30">
        <v>52903</v>
      </c>
      <c r="I6" s="26">
        <v>25429</v>
      </c>
      <c r="J6" s="26">
        <v>27474</v>
      </c>
      <c r="K6" s="27">
        <v>25792</v>
      </c>
      <c r="L6" s="31"/>
      <c r="M6" s="29"/>
      <c r="N6" s="150">
        <v>52903</v>
      </c>
    </row>
    <row r="7" spans="1:14" s="126" customFormat="1" ht="18.75" customHeight="1" x14ac:dyDescent="0.2">
      <c r="A7" s="85" t="s">
        <v>0</v>
      </c>
      <c r="B7" s="30">
        <v>16414</v>
      </c>
      <c r="C7" s="26">
        <v>7872</v>
      </c>
      <c r="D7" s="26">
        <v>8542</v>
      </c>
      <c r="E7" s="32">
        <v>7660</v>
      </c>
      <c r="F7" s="33">
        <v>331</v>
      </c>
      <c r="G7" s="34"/>
      <c r="H7" s="30">
        <v>16265</v>
      </c>
      <c r="I7" s="26">
        <v>7799</v>
      </c>
      <c r="J7" s="26">
        <v>8466</v>
      </c>
      <c r="K7" s="32">
        <v>7583</v>
      </c>
      <c r="L7" s="31">
        <v>330</v>
      </c>
      <c r="M7" s="34"/>
      <c r="N7" s="150">
        <v>401</v>
      </c>
    </row>
    <row r="8" spans="1:14" s="126" customFormat="1" ht="18.75" customHeight="1" x14ac:dyDescent="0.2">
      <c r="A8" s="85" t="s">
        <v>1</v>
      </c>
      <c r="B8" s="30">
        <v>25859</v>
      </c>
      <c r="C8" s="26">
        <v>10949</v>
      </c>
      <c r="D8" s="26">
        <v>14910</v>
      </c>
      <c r="E8" s="32">
        <v>13241</v>
      </c>
      <c r="F8" s="33">
        <v>358</v>
      </c>
      <c r="G8" s="34"/>
      <c r="H8" s="30">
        <v>25687</v>
      </c>
      <c r="I8" s="26">
        <v>10845</v>
      </c>
      <c r="J8" s="26">
        <v>14843</v>
      </c>
      <c r="K8" s="32">
        <v>13156</v>
      </c>
      <c r="L8" s="31">
        <v>358</v>
      </c>
      <c r="M8" s="34"/>
      <c r="N8" s="150">
        <v>585</v>
      </c>
    </row>
    <row r="9" spans="1:14" s="126" customFormat="1" ht="18.75" customHeight="1" x14ac:dyDescent="0.2">
      <c r="A9" s="85" t="s">
        <v>123</v>
      </c>
      <c r="B9" s="30">
        <v>32065</v>
      </c>
      <c r="C9" s="26">
        <v>14561</v>
      </c>
      <c r="D9" s="26">
        <v>17506</v>
      </c>
      <c r="E9" s="32">
        <v>15685</v>
      </c>
      <c r="F9" s="33"/>
      <c r="G9" s="34"/>
      <c r="H9" s="30">
        <v>31704</v>
      </c>
      <c r="I9" s="26">
        <v>14384</v>
      </c>
      <c r="J9" s="26">
        <v>17322</v>
      </c>
      <c r="K9" s="32">
        <v>15535</v>
      </c>
      <c r="L9" s="31"/>
      <c r="M9" s="34"/>
      <c r="N9" s="150">
        <v>486</v>
      </c>
    </row>
    <row r="10" spans="1:14" s="126" customFormat="1" ht="14.65" customHeight="1" x14ac:dyDescent="0.2">
      <c r="A10" s="85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118"/>
    </row>
    <row r="11" spans="1:14" x14ac:dyDescent="0.2">
      <c r="A11" s="86" t="s">
        <v>128</v>
      </c>
      <c r="B11" s="41">
        <v>548</v>
      </c>
      <c r="C11" s="38">
        <v>264</v>
      </c>
      <c r="D11" s="38">
        <v>283</v>
      </c>
      <c r="E11" s="39">
        <v>289</v>
      </c>
      <c r="F11" s="40">
        <v>72</v>
      </c>
      <c r="G11" s="34"/>
      <c r="H11" s="41">
        <v>510</v>
      </c>
      <c r="I11" s="38">
        <v>245</v>
      </c>
      <c r="J11" s="38">
        <v>265</v>
      </c>
      <c r="K11" s="39">
        <v>274</v>
      </c>
      <c r="L11" s="42">
        <v>70</v>
      </c>
      <c r="M11" s="34"/>
      <c r="N11" s="151">
        <v>46</v>
      </c>
    </row>
    <row r="12" spans="1:14" x14ac:dyDescent="0.2">
      <c r="A12" s="88" t="s">
        <v>2</v>
      </c>
      <c r="B12" s="46">
        <v>602</v>
      </c>
      <c r="C12" s="43">
        <v>325</v>
      </c>
      <c r="D12" s="43">
        <v>277</v>
      </c>
      <c r="E12" s="44">
        <v>277</v>
      </c>
      <c r="F12" s="45">
        <v>76</v>
      </c>
      <c r="G12" s="34"/>
      <c r="H12" s="46">
        <v>602</v>
      </c>
      <c r="I12" s="43">
        <v>325</v>
      </c>
      <c r="J12" s="43">
        <v>277</v>
      </c>
      <c r="K12" s="44">
        <v>277</v>
      </c>
      <c r="L12" s="47">
        <v>76</v>
      </c>
      <c r="M12" s="34"/>
      <c r="N12" s="154" t="s">
        <v>253</v>
      </c>
    </row>
    <row r="13" spans="1:14" x14ac:dyDescent="0.2">
      <c r="A13" s="86" t="s">
        <v>103</v>
      </c>
      <c r="B13" s="41">
        <v>214</v>
      </c>
      <c r="C13" s="38">
        <v>209</v>
      </c>
      <c r="D13" s="38">
        <v>5</v>
      </c>
      <c r="E13" s="39">
        <v>27</v>
      </c>
      <c r="F13" s="40">
        <v>45</v>
      </c>
      <c r="G13" s="34"/>
      <c r="H13" s="41">
        <v>206</v>
      </c>
      <c r="I13" s="38">
        <v>201</v>
      </c>
      <c r="J13" s="38">
        <v>5</v>
      </c>
      <c r="K13" s="39">
        <v>27</v>
      </c>
      <c r="L13" s="42">
        <v>45</v>
      </c>
      <c r="M13" s="34"/>
      <c r="N13" s="151">
        <v>10</v>
      </c>
    </row>
    <row r="14" spans="1:14" x14ac:dyDescent="0.2">
      <c r="A14" s="87" t="s">
        <v>3</v>
      </c>
      <c r="B14" s="46">
        <v>539</v>
      </c>
      <c r="C14" s="43">
        <v>29</v>
      </c>
      <c r="D14" s="43">
        <v>510</v>
      </c>
      <c r="E14" s="49">
        <v>444</v>
      </c>
      <c r="F14" s="50">
        <v>72</v>
      </c>
      <c r="G14" s="51"/>
      <c r="H14" s="46">
        <v>539</v>
      </c>
      <c r="I14" s="43">
        <v>29</v>
      </c>
      <c r="J14" s="43">
        <v>510</v>
      </c>
      <c r="K14" s="49">
        <v>444</v>
      </c>
      <c r="L14" s="53">
        <v>72</v>
      </c>
      <c r="M14" s="51"/>
      <c r="N14" s="152">
        <v>0</v>
      </c>
    </row>
    <row r="15" spans="1:14" x14ac:dyDescent="0.2">
      <c r="A15" s="86" t="s">
        <v>4</v>
      </c>
      <c r="B15" s="41">
        <v>732</v>
      </c>
      <c r="C15" s="38">
        <v>670</v>
      </c>
      <c r="D15" s="38">
        <v>63</v>
      </c>
      <c r="E15" s="39">
        <v>156</v>
      </c>
      <c r="F15" s="40">
        <v>84</v>
      </c>
      <c r="G15" s="34"/>
      <c r="H15" s="41">
        <v>730</v>
      </c>
      <c r="I15" s="38">
        <v>667</v>
      </c>
      <c r="J15" s="38">
        <v>63</v>
      </c>
      <c r="K15" s="39">
        <v>156</v>
      </c>
      <c r="L15" s="42">
        <v>83</v>
      </c>
      <c r="M15" s="34"/>
      <c r="N15" s="151">
        <v>7</v>
      </c>
    </row>
    <row r="16" spans="1:14" x14ac:dyDescent="0.2">
      <c r="A16" s="88" t="s">
        <v>5</v>
      </c>
      <c r="B16" s="46">
        <v>273</v>
      </c>
      <c r="C16" s="43">
        <v>120</v>
      </c>
      <c r="D16" s="43">
        <v>153</v>
      </c>
      <c r="E16" s="44">
        <v>146</v>
      </c>
      <c r="F16" s="45">
        <v>51</v>
      </c>
      <c r="G16" s="34"/>
      <c r="H16" s="46">
        <v>273</v>
      </c>
      <c r="I16" s="43">
        <v>120</v>
      </c>
      <c r="J16" s="43">
        <v>153</v>
      </c>
      <c r="K16" s="44">
        <v>146</v>
      </c>
      <c r="L16" s="47">
        <v>51</v>
      </c>
      <c r="M16" s="34"/>
      <c r="N16" s="154" t="s">
        <v>253</v>
      </c>
    </row>
    <row r="17" spans="1:14" x14ac:dyDescent="0.2">
      <c r="A17" s="86" t="s">
        <v>6</v>
      </c>
      <c r="B17" s="41">
        <v>854</v>
      </c>
      <c r="C17" s="38">
        <v>389</v>
      </c>
      <c r="D17" s="38">
        <v>466</v>
      </c>
      <c r="E17" s="39">
        <v>472</v>
      </c>
      <c r="F17" s="40">
        <v>90</v>
      </c>
      <c r="G17" s="34"/>
      <c r="H17" s="41">
        <v>854</v>
      </c>
      <c r="I17" s="38">
        <v>389</v>
      </c>
      <c r="J17" s="38">
        <v>466</v>
      </c>
      <c r="K17" s="39">
        <v>472</v>
      </c>
      <c r="L17" s="42">
        <v>90</v>
      </c>
      <c r="M17" s="34"/>
      <c r="N17" s="151" t="s">
        <v>253</v>
      </c>
    </row>
    <row r="18" spans="1:14" x14ac:dyDescent="0.2">
      <c r="A18" s="88" t="s">
        <v>7</v>
      </c>
      <c r="B18" s="46">
        <v>496</v>
      </c>
      <c r="C18" s="43">
        <v>72</v>
      </c>
      <c r="D18" s="43">
        <v>425</v>
      </c>
      <c r="E18" s="44">
        <v>365</v>
      </c>
      <c r="F18" s="45">
        <v>69</v>
      </c>
      <c r="G18" s="34"/>
      <c r="H18" s="46">
        <v>493</v>
      </c>
      <c r="I18" s="43">
        <v>72</v>
      </c>
      <c r="J18" s="43">
        <v>421</v>
      </c>
      <c r="K18" s="44">
        <v>362</v>
      </c>
      <c r="L18" s="47">
        <v>69</v>
      </c>
      <c r="M18" s="34"/>
      <c r="N18" s="154">
        <v>10</v>
      </c>
    </row>
    <row r="19" spans="1:14" x14ac:dyDescent="0.2">
      <c r="A19" s="86" t="s">
        <v>8</v>
      </c>
      <c r="B19" s="41">
        <v>201</v>
      </c>
      <c r="C19" s="38">
        <v>150</v>
      </c>
      <c r="D19" s="38">
        <v>50</v>
      </c>
      <c r="E19" s="39">
        <v>71</v>
      </c>
      <c r="F19" s="40">
        <v>44</v>
      </c>
      <c r="G19" s="34"/>
      <c r="H19" s="41">
        <v>184</v>
      </c>
      <c r="I19" s="38">
        <v>137</v>
      </c>
      <c r="J19" s="38">
        <v>46</v>
      </c>
      <c r="K19" s="39">
        <v>70</v>
      </c>
      <c r="L19" s="42">
        <v>42</v>
      </c>
      <c r="M19" s="34"/>
      <c r="N19" s="151">
        <v>17</v>
      </c>
    </row>
    <row r="20" spans="1:14" x14ac:dyDescent="0.2">
      <c r="A20" s="88" t="s">
        <v>9</v>
      </c>
      <c r="B20" s="46">
        <v>844</v>
      </c>
      <c r="C20" s="43">
        <v>161</v>
      </c>
      <c r="D20" s="43">
        <v>682</v>
      </c>
      <c r="E20" s="44">
        <v>592</v>
      </c>
      <c r="F20" s="45">
        <v>90</v>
      </c>
      <c r="G20" s="34"/>
      <c r="H20" s="46">
        <v>834</v>
      </c>
      <c r="I20" s="43">
        <v>161</v>
      </c>
      <c r="J20" s="43">
        <v>673</v>
      </c>
      <c r="K20" s="44">
        <v>588</v>
      </c>
      <c r="L20" s="47">
        <v>89</v>
      </c>
      <c r="M20" s="34"/>
      <c r="N20" s="154">
        <v>15</v>
      </c>
    </row>
    <row r="21" spans="1:14" x14ac:dyDescent="0.2">
      <c r="A21" s="86" t="s">
        <v>10</v>
      </c>
      <c r="B21" s="41">
        <v>91</v>
      </c>
      <c r="C21" s="38">
        <v>49</v>
      </c>
      <c r="D21" s="38">
        <v>42</v>
      </c>
      <c r="E21" s="39">
        <v>33</v>
      </c>
      <c r="F21" s="40">
        <v>30</v>
      </c>
      <c r="G21" s="34"/>
      <c r="H21" s="41">
        <v>90</v>
      </c>
      <c r="I21" s="38">
        <v>47</v>
      </c>
      <c r="J21" s="38">
        <v>42</v>
      </c>
      <c r="K21" s="39">
        <v>32</v>
      </c>
      <c r="L21" s="42">
        <v>29</v>
      </c>
      <c r="M21" s="34"/>
      <c r="N21" s="151">
        <v>2</v>
      </c>
    </row>
    <row r="22" spans="1:14" x14ac:dyDescent="0.2">
      <c r="A22" s="88" t="s">
        <v>11</v>
      </c>
      <c r="B22" s="46">
        <v>1386</v>
      </c>
      <c r="C22" s="43">
        <v>344</v>
      </c>
      <c r="D22" s="43">
        <v>1042</v>
      </c>
      <c r="E22" s="44">
        <v>919</v>
      </c>
      <c r="F22" s="45">
        <v>114</v>
      </c>
      <c r="G22" s="34"/>
      <c r="H22" s="46">
        <v>1382</v>
      </c>
      <c r="I22" s="43">
        <v>344</v>
      </c>
      <c r="J22" s="43">
        <v>1039</v>
      </c>
      <c r="K22" s="44">
        <v>915</v>
      </c>
      <c r="L22" s="47">
        <v>114</v>
      </c>
      <c r="M22" s="34"/>
      <c r="N22" s="154">
        <v>5</v>
      </c>
    </row>
    <row r="23" spans="1:14" x14ac:dyDescent="0.2">
      <c r="A23" s="86" t="s">
        <v>12</v>
      </c>
      <c r="B23" s="41">
        <v>651</v>
      </c>
      <c r="C23" s="38">
        <v>79</v>
      </c>
      <c r="D23" s="38">
        <v>572</v>
      </c>
      <c r="E23" s="39">
        <v>306</v>
      </c>
      <c r="F23" s="40">
        <v>79</v>
      </c>
      <c r="G23" s="34"/>
      <c r="H23" s="41">
        <v>643</v>
      </c>
      <c r="I23" s="38">
        <v>76</v>
      </c>
      <c r="J23" s="38">
        <v>567</v>
      </c>
      <c r="K23" s="39">
        <v>297</v>
      </c>
      <c r="L23" s="42">
        <v>78</v>
      </c>
      <c r="M23" s="34"/>
      <c r="N23" s="151">
        <v>12</v>
      </c>
    </row>
    <row r="24" spans="1:14" x14ac:dyDescent="0.2">
      <c r="A24" s="88" t="s">
        <v>99</v>
      </c>
      <c r="B24" s="46">
        <v>869</v>
      </c>
      <c r="C24" s="43">
        <v>212</v>
      </c>
      <c r="D24" s="43">
        <v>657</v>
      </c>
      <c r="E24" s="44">
        <v>607</v>
      </c>
      <c r="F24" s="45">
        <v>91</v>
      </c>
      <c r="G24" s="34"/>
      <c r="H24" s="46">
        <v>858</v>
      </c>
      <c r="I24" s="43">
        <v>210</v>
      </c>
      <c r="J24" s="43">
        <v>648</v>
      </c>
      <c r="K24" s="44">
        <v>598</v>
      </c>
      <c r="L24" s="47">
        <v>90</v>
      </c>
      <c r="M24" s="34"/>
      <c r="N24" s="154">
        <v>12</v>
      </c>
    </row>
    <row r="25" spans="1:14" x14ac:dyDescent="0.2">
      <c r="A25" s="86" t="s">
        <v>13</v>
      </c>
      <c r="B25" s="41">
        <v>1420</v>
      </c>
      <c r="C25" s="38">
        <v>231</v>
      </c>
      <c r="D25" s="38">
        <v>1189</v>
      </c>
      <c r="E25" s="39">
        <v>1021</v>
      </c>
      <c r="F25" s="40">
        <v>116</v>
      </c>
      <c r="G25" s="34"/>
      <c r="H25" s="41">
        <v>1413</v>
      </c>
      <c r="I25" s="38">
        <v>231</v>
      </c>
      <c r="J25" s="38">
        <v>1181</v>
      </c>
      <c r="K25" s="39">
        <v>1015</v>
      </c>
      <c r="L25" s="42">
        <v>115</v>
      </c>
      <c r="M25" s="34"/>
      <c r="N25" s="151">
        <v>21</v>
      </c>
    </row>
    <row r="26" spans="1:14" x14ac:dyDescent="0.2">
      <c r="A26" s="88" t="s">
        <v>14</v>
      </c>
      <c r="B26" s="46">
        <v>266</v>
      </c>
      <c r="C26" s="43">
        <v>39</v>
      </c>
      <c r="D26" s="43">
        <v>227</v>
      </c>
      <c r="E26" s="44">
        <v>188</v>
      </c>
      <c r="F26" s="45">
        <v>51</v>
      </c>
      <c r="G26" s="34"/>
      <c r="H26" s="46">
        <v>266</v>
      </c>
      <c r="I26" s="43">
        <v>39</v>
      </c>
      <c r="J26" s="43">
        <v>227</v>
      </c>
      <c r="K26" s="44">
        <v>188</v>
      </c>
      <c r="L26" s="47">
        <v>51</v>
      </c>
      <c r="M26" s="34"/>
      <c r="N26" s="154" t="s">
        <v>253</v>
      </c>
    </row>
    <row r="27" spans="1:14" x14ac:dyDescent="0.2">
      <c r="A27" s="86" t="s">
        <v>15</v>
      </c>
      <c r="B27" s="41">
        <v>976</v>
      </c>
      <c r="C27" s="38">
        <v>168</v>
      </c>
      <c r="D27" s="38">
        <v>808</v>
      </c>
      <c r="E27" s="39">
        <v>714</v>
      </c>
      <c r="F27" s="40">
        <v>96</v>
      </c>
      <c r="G27" s="34"/>
      <c r="H27" s="41">
        <v>953</v>
      </c>
      <c r="I27" s="38">
        <v>162</v>
      </c>
      <c r="J27" s="38">
        <v>791</v>
      </c>
      <c r="K27" s="39">
        <v>708</v>
      </c>
      <c r="L27" s="42">
        <v>95</v>
      </c>
      <c r="M27" s="34"/>
      <c r="N27" s="151">
        <v>26</v>
      </c>
    </row>
    <row r="28" spans="1:14" x14ac:dyDescent="0.2">
      <c r="A28" s="88" t="s">
        <v>16</v>
      </c>
      <c r="B28" s="46">
        <v>508</v>
      </c>
      <c r="C28" s="43">
        <v>216</v>
      </c>
      <c r="D28" s="43">
        <v>292</v>
      </c>
      <c r="E28" s="44">
        <v>264</v>
      </c>
      <c r="F28" s="45">
        <v>70</v>
      </c>
      <c r="G28" s="34"/>
      <c r="H28" s="46">
        <v>495</v>
      </c>
      <c r="I28" s="43">
        <v>209</v>
      </c>
      <c r="J28" s="43">
        <v>287</v>
      </c>
      <c r="K28" s="44">
        <v>257</v>
      </c>
      <c r="L28" s="47">
        <v>69</v>
      </c>
      <c r="M28" s="34"/>
      <c r="N28" s="154">
        <v>12</v>
      </c>
    </row>
    <row r="29" spans="1:14" x14ac:dyDescent="0.2">
      <c r="A29" s="86" t="s">
        <v>17</v>
      </c>
      <c r="B29" s="41">
        <v>567</v>
      </c>
      <c r="C29" s="38">
        <v>42</v>
      </c>
      <c r="D29" s="38">
        <v>525</v>
      </c>
      <c r="E29" s="39">
        <v>345</v>
      </c>
      <c r="F29" s="40">
        <v>74</v>
      </c>
      <c r="G29" s="34"/>
      <c r="H29" s="41">
        <v>564</v>
      </c>
      <c r="I29" s="38">
        <v>42</v>
      </c>
      <c r="J29" s="38">
        <v>523</v>
      </c>
      <c r="K29" s="39">
        <v>345</v>
      </c>
      <c r="L29" s="42">
        <v>74</v>
      </c>
      <c r="M29" s="34"/>
      <c r="N29" s="151">
        <v>4</v>
      </c>
    </row>
    <row r="30" spans="1:14" x14ac:dyDescent="0.2">
      <c r="A30" s="88" t="s">
        <v>18</v>
      </c>
      <c r="B30" s="46">
        <v>139</v>
      </c>
      <c r="C30" s="43">
        <v>44</v>
      </c>
      <c r="D30" s="43">
        <v>94</v>
      </c>
      <c r="E30" s="44">
        <v>85</v>
      </c>
      <c r="F30" s="45">
        <v>37</v>
      </c>
      <c r="G30" s="34"/>
      <c r="H30" s="46">
        <v>139</v>
      </c>
      <c r="I30" s="43">
        <v>44</v>
      </c>
      <c r="J30" s="43">
        <v>94</v>
      </c>
      <c r="K30" s="44">
        <v>85</v>
      </c>
      <c r="L30" s="47">
        <v>37</v>
      </c>
      <c r="M30" s="34"/>
      <c r="N30" s="154">
        <v>3</v>
      </c>
    </row>
    <row r="31" spans="1:14" x14ac:dyDescent="0.2">
      <c r="A31" s="86" t="s">
        <v>19</v>
      </c>
      <c r="B31" s="41">
        <v>5031</v>
      </c>
      <c r="C31" s="38">
        <v>2757</v>
      </c>
      <c r="D31" s="38">
        <v>2274</v>
      </c>
      <c r="E31" s="39">
        <v>1981</v>
      </c>
      <c r="F31" s="40">
        <v>210</v>
      </c>
      <c r="G31" s="34"/>
      <c r="H31" s="41">
        <v>4968</v>
      </c>
      <c r="I31" s="38">
        <v>2715</v>
      </c>
      <c r="J31" s="38">
        <v>2254</v>
      </c>
      <c r="K31" s="39">
        <v>1956</v>
      </c>
      <c r="L31" s="42">
        <v>209</v>
      </c>
      <c r="M31" s="34"/>
      <c r="N31" s="151">
        <v>84</v>
      </c>
    </row>
    <row r="32" spans="1:14" x14ac:dyDescent="0.2">
      <c r="A32" s="88" t="s">
        <v>70</v>
      </c>
      <c r="B32" s="46">
        <v>495</v>
      </c>
      <c r="C32" s="43">
        <v>450</v>
      </c>
      <c r="D32" s="43">
        <v>46</v>
      </c>
      <c r="E32" s="44">
        <v>91</v>
      </c>
      <c r="F32" s="45">
        <v>69</v>
      </c>
      <c r="G32" s="34"/>
      <c r="H32" s="46">
        <v>495</v>
      </c>
      <c r="I32" s="43">
        <v>450</v>
      </c>
      <c r="J32" s="43">
        <v>46</v>
      </c>
      <c r="K32" s="44">
        <v>91</v>
      </c>
      <c r="L32" s="47">
        <v>69</v>
      </c>
      <c r="M32" s="34"/>
      <c r="N32" s="154" t="s">
        <v>253</v>
      </c>
    </row>
    <row r="33" spans="1:14" x14ac:dyDescent="0.2">
      <c r="A33" s="86" t="s">
        <v>20</v>
      </c>
      <c r="B33" s="41">
        <v>514</v>
      </c>
      <c r="C33" s="38">
        <v>176</v>
      </c>
      <c r="D33" s="38">
        <v>337</v>
      </c>
      <c r="E33" s="39">
        <v>313</v>
      </c>
      <c r="F33" s="40">
        <v>70</v>
      </c>
      <c r="G33" s="34"/>
      <c r="H33" s="41">
        <v>514</v>
      </c>
      <c r="I33" s="38">
        <v>176</v>
      </c>
      <c r="J33" s="38">
        <v>337</v>
      </c>
      <c r="K33" s="39">
        <v>313</v>
      </c>
      <c r="L33" s="42">
        <v>70</v>
      </c>
      <c r="M33" s="34"/>
      <c r="N33" s="151" t="s">
        <v>253</v>
      </c>
    </row>
    <row r="34" spans="1:14" ht="15" customHeight="1" x14ac:dyDescent="0.2">
      <c r="A34" s="88" t="s">
        <v>21</v>
      </c>
      <c r="B34" s="46">
        <v>856</v>
      </c>
      <c r="C34" s="43">
        <v>101</v>
      </c>
      <c r="D34" s="43">
        <v>755</v>
      </c>
      <c r="E34" s="44">
        <v>454</v>
      </c>
      <c r="F34" s="45">
        <v>90</v>
      </c>
      <c r="G34" s="34"/>
      <c r="H34" s="46">
        <v>852</v>
      </c>
      <c r="I34" s="43">
        <v>101</v>
      </c>
      <c r="J34" s="43">
        <v>752</v>
      </c>
      <c r="K34" s="44">
        <v>452</v>
      </c>
      <c r="L34" s="47">
        <v>90</v>
      </c>
      <c r="M34" s="34"/>
      <c r="N34" s="154">
        <v>6</v>
      </c>
    </row>
    <row r="35" spans="1:14" ht="15" customHeight="1" x14ac:dyDescent="0.2">
      <c r="A35" s="86" t="s">
        <v>22</v>
      </c>
      <c r="B35" s="41">
        <v>290</v>
      </c>
      <c r="C35" s="38">
        <v>243</v>
      </c>
      <c r="D35" s="38">
        <v>46</v>
      </c>
      <c r="E35" s="39">
        <v>83</v>
      </c>
      <c r="F35" s="40">
        <v>53</v>
      </c>
      <c r="G35" s="34"/>
      <c r="H35" s="41">
        <v>284</v>
      </c>
      <c r="I35" s="38">
        <v>238</v>
      </c>
      <c r="J35" s="38">
        <v>46</v>
      </c>
      <c r="K35" s="39">
        <v>80</v>
      </c>
      <c r="L35" s="42">
        <v>52</v>
      </c>
      <c r="M35" s="34"/>
      <c r="N35" s="151">
        <v>6</v>
      </c>
    </row>
    <row r="36" spans="1:14" ht="15" customHeight="1" x14ac:dyDescent="0.2">
      <c r="A36" s="88" t="s">
        <v>120</v>
      </c>
      <c r="B36" s="46">
        <v>237</v>
      </c>
      <c r="C36" s="43">
        <v>231</v>
      </c>
      <c r="D36" s="43">
        <v>6</v>
      </c>
      <c r="E36" s="44">
        <v>41</v>
      </c>
      <c r="F36" s="45">
        <v>48</v>
      </c>
      <c r="G36" s="34"/>
      <c r="H36" s="46">
        <v>237</v>
      </c>
      <c r="I36" s="43">
        <v>231</v>
      </c>
      <c r="J36" s="43">
        <v>6</v>
      </c>
      <c r="K36" s="44">
        <v>41</v>
      </c>
      <c r="L36" s="47">
        <v>48</v>
      </c>
      <c r="M36" s="34"/>
      <c r="N36" s="154">
        <v>2</v>
      </c>
    </row>
    <row r="37" spans="1:14" ht="15" customHeight="1" x14ac:dyDescent="0.2">
      <c r="A37" s="86" t="s">
        <v>23</v>
      </c>
      <c r="B37" s="41">
        <v>214</v>
      </c>
      <c r="C37" s="38">
        <v>22</v>
      </c>
      <c r="D37" s="38">
        <v>192</v>
      </c>
      <c r="E37" s="39">
        <v>171</v>
      </c>
      <c r="F37" s="40">
        <v>45</v>
      </c>
      <c r="G37" s="34"/>
      <c r="H37" s="41">
        <v>214</v>
      </c>
      <c r="I37" s="38">
        <v>22</v>
      </c>
      <c r="J37" s="38">
        <v>192</v>
      </c>
      <c r="K37" s="39">
        <v>171</v>
      </c>
      <c r="L37" s="42">
        <v>45</v>
      </c>
      <c r="M37" s="34"/>
      <c r="N37" s="151">
        <v>4</v>
      </c>
    </row>
    <row r="38" spans="1:14" ht="15" customHeight="1" x14ac:dyDescent="0.2">
      <c r="A38" s="88" t="s">
        <v>24</v>
      </c>
      <c r="B38" s="46">
        <v>533</v>
      </c>
      <c r="C38" s="43">
        <v>77</v>
      </c>
      <c r="D38" s="43">
        <v>456</v>
      </c>
      <c r="E38" s="44">
        <v>395</v>
      </c>
      <c r="F38" s="45">
        <v>71</v>
      </c>
      <c r="G38" s="34"/>
      <c r="H38" s="46">
        <v>522</v>
      </c>
      <c r="I38" s="43">
        <v>77</v>
      </c>
      <c r="J38" s="43">
        <v>446</v>
      </c>
      <c r="K38" s="44">
        <v>387</v>
      </c>
      <c r="L38" s="47">
        <v>71</v>
      </c>
      <c r="M38" s="34"/>
      <c r="N38" s="154">
        <v>10</v>
      </c>
    </row>
    <row r="39" spans="1:14" x14ac:dyDescent="0.2">
      <c r="A39" s="86" t="s">
        <v>25</v>
      </c>
      <c r="B39" s="41">
        <v>533</v>
      </c>
      <c r="C39" s="38">
        <v>58</v>
      </c>
      <c r="D39" s="38">
        <v>476</v>
      </c>
      <c r="E39" s="39">
        <v>373</v>
      </c>
      <c r="F39" s="40">
        <v>71</v>
      </c>
      <c r="G39" s="34"/>
      <c r="H39" s="41">
        <v>533</v>
      </c>
      <c r="I39" s="38">
        <v>58</v>
      </c>
      <c r="J39" s="38">
        <v>476</v>
      </c>
      <c r="K39" s="39">
        <v>373</v>
      </c>
      <c r="L39" s="42">
        <v>71</v>
      </c>
      <c r="M39" s="34"/>
      <c r="N39" s="151">
        <v>4</v>
      </c>
    </row>
    <row r="40" spans="1:14" x14ac:dyDescent="0.2">
      <c r="A40" s="88" t="s">
        <v>110</v>
      </c>
      <c r="B40" s="46">
        <v>261</v>
      </c>
      <c r="C40" s="43">
        <v>30</v>
      </c>
      <c r="D40" s="43">
        <v>232</v>
      </c>
      <c r="E40" s="44">
        <v>201</v>
      </c>
      <c r="F40" s="45">
        <v>50</v>
      </c>
      <c r="G40" s="34"/>
      <c r="H40" s="46">
        <v>252</v>
      </c>
      <c r="I40" s="43">
        <v>30</v>
      </c>
      <c r="J40" s="43">
        <v>222</v>
      </c>
      <c r="K40" s="44">
        <v>199</v>
      </c>
      <c r="L40" s="47">
        <v>49</v>
      </c>
      <c r="M40" s="34"/>
      <c r="N40" s="154">
        <v>13</v>
      </c>
    </row>
    <row r="41" spans="1:14" x14ac:dyDescent="0.2">
      <c r="A41" s="86" t="s">
        <v>26</v>
      </c>
      <c r="B41" s="41">
        <v>1280</v>
      </c>
      <c r="C41" s="38">
        <v>738</v>
      </c>
      <c r="D41" s="38">
        <v>542</v>
      </c>
      <c r="E41" s="39">
        <v>523</v>
      </c>
      <c r="F41" s="40">
        <v>110</v>
      </c>
      <c r="G41" s="34"/>
      <c r="H41" s="41">
        <v>1251</v>
      </c>
      <c r="I41" s="38">
        <v>722</v>
      </c>
      <c r="J41" s="38">
        <v>529</v>
      </c>
      <c r="K41" s="39">
        <v>515</v>
      </c>
      <c r="L41" s="42">
        <v>109</v>
      </c>
      <c r="M41" s="34"/>
      <c r="N41" s="151">
        <v>28</v>
      </c>
    </row>
    <row r="42" spans="1:14" x14ac:dyDescent="0.2">
      <c r="A42" s="88" t="s">
        <v>100</v>
      </c>
      <c r="B42" s="46">
        <v>209</v>
      </c>
      <c r="C42" s="43">
        <v>23</v>
      </c>
      <c r="D42" s="43">
        <v>186</v>
      </c>
      <c r="E42" s="44">
        <v>144</v>
      </c>
      <c r="F42" s="45">
        <v>45</v>
      </c>
      <c r="G42" s="34"/>
      <c r="H42" s="46">
        <v>209</v>
      </c>
      <c r="I42" s="43">
        <v>23</v>
      </c>
      <c r="J42" s="43">
        <v>186</v>
      </c>
      <c r="K42" s="44">
        <v>144</v>
      </c>
      <c r="L42" s="47">
        <v>45</v>
      </c>
      <c r="M42" s="34"/>
      <c r="N42" s="154" t="s">
        <v>253</v>
      </c>
    </row>
    <row r="43" spans="1:14" x14ac:dyDescent="0.2">
      <c r="A43" s="86" t="s">
        <v>139</v>
      </c>
      <c r="B43" s="41">
        <v>361</v>
      </c>
      <c r="C43" s="38">
        <v>104</v>
      </c>
      <c r="D43" s="38">
        <v>257</v>
      </c>
      <c r="E43" s="39">
        <v>224</v>
      </c>
      <c r="F43" s="40">
        <v>59</v>
      </c>
      <c r="G43" s="34"/>
      <c r="H43" s="41">
        <v>359</v>
      </c>
      <c r="I43" s="38">
        <v>102</v>
      </c>
      <c r="J43" s="38">
        <v>257</v>
      </c>
      <c r="K43" s="39">
        <v>224</v>
      </c>
      <c r="L43" s="42">
        <v>59</v>
      </c>
      <c r="M43" s="34"/>
      <c r="N43" s="151">
        <v>2</v>
      </c>
    </row>
    <row r="44" spans="1:14" x14ac:dyDescent="0.2">
      <c r="A44" s="88" t="s">
        <v>27</v>
      </c>
      <c r="B44" s="46">
        <v>3009</v>
      </c>
      <c r="C44" s="43">
        <v>2570</v>
      </c>
      <c r="D44" s="43">
        <v>440</v>
      </c>
      <c r="E44" s="44">
        <v>740</v>
      </c>
      <c r="F44" s="45">
        <v>166</v>
      </c>
      <c r="G44" s="34"/>
      <c r="H44" s="46">
        <v>2981</v>
      </c>
      <c r="I44" s="43">
        <v>2544</v>
      </c>
      <c r="J44" s="43">
        <v>437</v>
      </c>
      <c r="K44" s="44">
        <v>733</v>
      </c>
      <c r="L44" s="47">
        <v>165</v>
      </c>
      <c r="M44" s="34"/>
      <c r="N44" s="154">
        <v>35</v>
      </c>
    </row>
    <row r="45" spans="1:14" x14ac:dyDescent="0.2">
      <c r="A45" s="86" t="s">
        <v>28</v>
      </c>
      <c r="B45" s="41">
        <v>776</v>
      </c>
      <c r="C45" s="38">
        <v>147</v>
      </c>
      <c r="D45" s="38">
        <v>629</v>
      </c>
      <c r="E45" s="39">
        <v>550</v>
      </c>
      <c r="F45" s="40">
        <v>86</v>
      </c>
      <c r="G45" s="34"/>
      <c r="H45" s="41">
        <v>766</v>
      </c>
      <c r="I45" s="38">
        <v>147</v>
      </c>
      <c r="J45" s="38">
        <v>619</v>
      </c>
      <c r="K45" s="39">
        <v>545</v>
      </c>
      <c r="L45" s="42">
        <v>85</v>
      </c>
      <c r="M45" s="34"/>
      <c r="N45" s="151">
        <v>15</v>
      </c>
    </row>
    <row r="46" spans="1:14" ht="15" customHeight="1" x14ac:dyDescent="0.2">
      <c r="A46" s="88" t="s">
        <v>101</v>
      </c>
      <c r="B46" s="46">
        <v>509</v>
      </c>
      <c r="C46" s="43">
        <v>294</v>
      </c>
      <c r="D46" s="43">
        <v>215</v>
      </c>
      <c r="E46" s="44">
        <v>180</v>
      </c>
      <c r="F46" s="45">
        <v>70</v>
      </c>
      <c r="G46" s="34"/>
      <c r="H46" s="46">
        <v>500</v>
      </c>
      <c r="I46" s="43">
        <v>291</v>
      </c>
      <c r="J46" s="43">
        <v>209</v>
      </c>
      <c r="K46" s="44">
        <v>175</v>
      </c>
      <c r="L46" s="47">
        <v>69</v>
      </c>
      <c r="M46" s="34"/>
      <c r="N46" s="154">
        <v>11</v>
      </c>
    </row>
    <row r="47" spans="1:14" ht="15" customHeight="1" x14ac:dyDescent="0.2">
      <c r="A47" s="86" t="s">
        <v>29</v>
      </c>
      <c r="B47" s="41">
        <v>461</v>
      </c>
      <c r="C47" s="38">
        <v>23</v>
      </c>
      <c r="D47" s="38">
        <v>438</v>
      </c>
      <c r="E47" s="39">
        <v>345</v>
      </c>
      <c r="F47" s="40">
        <v>67</v>
      </c>
      <c r="G47" s="34"/>
      <c r="H47" s="41">
        <v>451</v>
      </c>
      <c r="I47" s="38">
        <v>23</v>
      </c>
      <c r="J47" s="38">
        <v>427</v>
      </c>
      <c r="K47" s="39">
        <v>339</v>
      </c>
      <c r="L47" s="42">
        <v>66</v>
      </c>
      <c r="M47" s="34"/>
      <c r="N47" s="151">
        <v>12</v>
      </c>
    </row>
    <row r="48" spans="1:14" ht="25.5" x14ac:dyDescent="0.2">
      <c r="A48" s="111" t="s">
        <v>258</v>
      </c>
      <c r="B48" s="46">
        <v>630</v>
      </c>
      <c r="C48" s="43">
        <v>389</v>
      </c>
      <c r="D48" s="43">
        <v>241</v>
      </c>
      <c r="E48" s="44">
        <v>290</v>
      </c>
      <c r="F48" s="45">
        <v>78</v>
      </c>
      <c r="G48" s="34"/>
      <c r="H48" s="46">
        <v>622</v>
      </c>
      <c r="I48" s="43">
        <v>383</v>
      </c>
      <c r="J48" s="43">
        <v>239</v>
      </c>
      <c r="K48" s="44">
        <v>282</v>
      </c>
      <c r="L48" s="47">
        <v>77</v>
      </c>
      <c r="M48" s="34"/>
      <c r="N48" s="154">
        <v>10</v>
      </c>
    </row>
    <row r="49" spans="1:14" ht="15" customHeight="1" x14ac:dyDescent="0.2">
      <c r="A49" s="86" t="s">
        <v>30</v>
      </c>
      <c r="B49" s="41">
        <v>236</v>
      </c>
      <c r="C49" s="38">
        <v>146</v>
      </c>
      <c r="D49" s="38">
        <v>90</v>
      </c>
      <c r="E49" s="39">
        <v>97</v>
      </c>
      <c r="F49" s="40">
        <v>48</v>
      </c>
      <c r="G49" s="34"/>
      <c r="H49" s="41">
        <v>236</v>
      </c>
      <c r="I49" s="38">
        <v>146</v>
      </c>
      <c r="J49" s="38">
        <v>90</v>
      </c>
      <c r="K49" s="39">
        <v>97</v>
      </c>
      <c r="L49" s="42">
        <v>48</v>
      </c>
      <c r="M49" s="34"/>
      <c r="N49" s="151" t="s">
        <v>253</v>
      </c>
    </row>
    <row r="50" spans="1:14" ht="15" customHeight="1" x14ac:dyDescent="0.2">
      <c r="A50" s="88" t="s">
        <v>31</v>
      </c>
      <c r="B50" s="46">
        <v>1097</v>
      </c>
      <c r="C50" s="43">
        <v>187</v>
      </c>
      <c r="D50" s="43">
        <v>911</v>
      </c>
      <c r="E50" s="44">
        <v>538</v>
      </c>
      <c r="F50" s="45">
        <v>102</v>
      </c>
      <c r="G50" s="34"/>
      <c r="H50" s="46">
        <v>1087</v>
      </c>
      <c r="I50" s="43">
        <v>184</v>
      </c>
      <c r="J50" s="43">
        <v>902</v>
      </c>
      <c r="K50" s="44">
        <v>537</v>
      </c>
      <c r="L50" s="47">
        <v>101</v>
      </c>
      <c r="M50" s="34"/>
      <c r="N50" s="154">
        <v>13</v>
      </c>
    </row>
    <row r="51" spans="1:14" x14ac:dyDescent="0.2">
      <c r="A51" s="91" t="s">
        <v>32</v>
      </c>
      <c r="B51" s="95">
        <v>1992</v>
      </c>
      <c r="C51" s="92">
        <v>1800</v>
      </c>
      <c r="D51" s="92">
        <v>192</v>
      </c>
      <c r="E51" s="93">
        <v>438</v>
      </c>
      <c r="F51" s="271">
        <v>136</v>
      </c>
      <c r="G51" s="94"/>
      <c r="H51" s="95">
        <v>1981</v>
      </c>
      <c r="I51" s="92">
        <v>1789</v>
      </c>
      <c r="J51" s="92">
        <v>192</v>
      </c>
      <c r="K51" s="93">
        <v>436</v>
      </c>
      <c r="L51" s="96">
        <v>136</v>
      </c>
      <c r="M51" s="94"/>
      <c r="N51" s="244">
        <v>27</v>
      </c>
    </row>
    <row r="52" spans="1:14" s="8" customFormat="1" ht="15" customHeight="1" x14ac:dyDescent="0.2">
      <c r="A52" s="2"/>
      <c r="B52" s="146"/>
      <c r="C52" s="146"/>
      <c r="D52" s="146"/>
      <c r="E52" s="146"/>
      <c r="F52" s="146"/>
      <c r="G52" s="11"/>
      <c r="H52" s="146"/>
      <c r="I52" s="146"/>
      <c r="J52" s="146"/>
      <c r="K52" s="146"/>
      <c r="L52" s="146"/>
      <c r="M52" s="11"/>
      <c r="N52" s="146"/>
    </row>
    <row r="53" spans="1:14" s="8" customFormat="1" ht="15.75" x14ac:dyDescent="0.25">
      <c r="A53" s="221" t="s">
        <v>251</v>
      </c>
      <c r="B53" s="222"/>
      <c r="C53" s="222"/>
      <c r="D53" s="222"/>
      <c r="E53" s="222"/>
      <c r="F53" s="222"/>
      <c r="G53" s="222"/>
      <c r="H53" s="222"/>
      <c r="I53" s="224"/>
      <c r="J53" s="121"/>
      <c r="K53" s="121"/>
      <c r="L53" s="121"/>
      <c r="M53" s="121"/>
      <c r="N53" s="9"/>
    </row>
    <row r="54" spans="1:14" s="125" customFormat="1" ht="19.5" customHeight="1" x14ac:dyDescent="0.2">
      <c r="A54" s="221" t="s">
        <v>248</v>
      </c>
      <c r="B54" s="223"/>
      <c r="C54" s="223"/>
      <c r="D54" s="223"/>
      <c r="E54" s="223"/>
      <c r="F54" s="223"/>
      <c r="G54" s="223"/>
      <c r="H54" s="223"/>
      <c r="I54" s="223"/>
      <c r="J54" s="124"/>
      <c r="K54" s="124"/>
      <c r="L54" s="124"/>
      <c r="M54" s="124"/>
      <c r="N54" s="9"/>
    </row>
    <row r="55" spans="1:14" s="126" customFormat="1" ht="30.75" customHeight="1" x14ac:dyDescent="0.2">
      <c r="A55" s="3"/>
      <c r="B55" s="147"/>
      <c r="C55" s="147"/>
      <c r="D55" s="147"/>
      <c r="E55" s="147"/>
      <c r="F55" s="147"/>
      <c r="G55" s="147"/>
      <c r="H55" s="3"/>
      <c r="I55" s="10"/>
      <c r="J55" s="6"/>
      <c r="K55" s="147"/>
      <c r="L55" s="7"/>
      <c r="M55" s="147"/>
      <c r="N55" s="8"/>
    </row>
    <row r="56" spans="1:14" s="126" customFormat="1" ht="15" customHeight="1" x14ac:dyDescent="0.2">
      <c r="A56" s="128"/>
      <c r="B56" s="146"/>
      <c r="C56" s="146"/>
      <c r="D56" s="146"/>
      <c r="E56" s="146"/>
      <c r="F56" s="146"/>
      <c r="G56" s="146"/>
      <c r="H56" s="2"/>
      <c r="I56" s="9"/>
      <c r="J56" s="1"/>
      <c r="K56" s="146"/>
      <c r="L56" s="4"/>
      <c r="M56" s="146"/>
      <c r="N56" s="8"/>
    </row>
    <row r="57" spans="1:14" ht="15" customHeight="1" x14ac:dyDescent="0.2">
      <c r="A57" s="128"/>
      <c r="G57" s="146"/>
      <c r="H57" s="2"/>
      <c r="I57" s="9"/>
      <c r="J57" s="1"/>
      <c r="L57" s="4"/>
      <c r="M57" s="146"/>
    </row>
    <row r="58" spans="1:14" ht="15" customHeight="1" x14ac:dyDescent="0.2"/>
    <row r="59" spans="1:14" ht="15" customHeight="1" x14ac:dyDescent="0.2"/>
    <row r="60" spans="1:14" ht="15" customHeight="1" x14ac:dyDescent="0.2"/>
    <row r="61" spans="1:14" ht="15" customHeight="1" x14ac:dyDescent="0.2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14" ht="15" customHeight="1" x14ac:dyDescent="0.2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</row>
    <row r="63" spans="1:14" ht="15" customHeight="1" x14ac:dyDescent="0.2">
      <c r="A63" s="5"/>
      <c r="B63" s="5"/>
      <c r="C63" s="5"/>
      <c r="D63" s="5"/>
      <c r="E63" s="5"/>
      <c r="F63" s="56"/>
      <c r="G63" s="57"/>
      <c r="H63" s="5"/>
      <c r="I63" s="5"/>
      <c r="J63" s="5"/>
      <c r="K63" s="5"/>
      <c r="L63" s="56"/>
      <c r="M63" s="57"/>
      <c r="N63" s="1"/>
    </row>
    <row r="64" spans="1:14" ht="26.25" customHeight="1" x14ac:dyDescent="0.2">
      <c r="A64" s="5"/>
      <c r="B64" s="5"/>
      <c r="C64" s="5"/>
      <c r="D64" s="5"/>
      <c r="E64" s="5"/>
      <c r="F64" s="56"/>
      <c r="G64" s="57"/>
      <c r="H64" s="5"/>
      <c r="I64" s="5"/>
      <c r="J64" s="5"/>
      <c r="K64" s="5"/>
      <c r="L64" s="56"/>
      <c r="M64" s="57"/>
      <c r="N64" s="1"/>
    </row>
    <row r="65" spans="1:14" s="126" customFormat="1" ht="15" customHeight="1" x14ac:dyDescent="0.2">
      <c r="A65" s="5"/>
      <c r="B65" s="5"/>
      <c r="C65" s="5"/>
      <c r="D65" s="5"/>
      <c r="E65" s="5"/>
      <c r="F65" s="56"/>
      <c r="G65" s="57"/>
      <c r="H65" s="5"/>
      <c r="I65" s="5"/>
      <c r="J65" s="5"/>
      <c r="K65" s="5"/>
      <c r="L65" s="56"/>
      <c r="M65" s="57"/>
      <c r="N65" s="1"/>
    </row>
    <row r="66" spans="1:14" s="126" customFormat="1" ht="3.75" customHeight="1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  <c r="N66" s="1"/>
    </row>
    <row r="67" spans="1:14" s="126" customFormat="1" ht="15" customHeight="1" x14ac:dyDescent="0.2">
      <c r="A67" s="2"/>
      <c r="B67" s="146"/>
      <c r="C67" s="146"/>
      <c r="D67" s="146"/>
      <c r="E67" s="146"/>
      <c r="F67" s="146"/>
      <c r="G67" s="11"/>
      <c r="H67" s="146"/>
      <c r="I67" s="146"/>
      <c r="J67" s="146"/>
      <c r="K67" s="146"/>
      <c r="L67" s="146"/>
      <c r="M67" s="11"/>
      <c r="N67" s="1"/>
    </row>
    <row r="68" spans="1:14" s="126" customFormat="1" ht="15" customHeight="1" x14ac:dyDescent="0.2">
      <c r="A68" s="2"/>
      <c r="B68" s="146"/>
      <c r="C68" s="146"/>
      <c r="D68" s="146"/>
      <c r="E68" s="146"/>
      <c r="F68" s="146"/>
      <c r="G68" s="11"/>
      <c r="H68" s="146"/>
      <c r="I68" s="146"/>
      <c r="J68" s="146"/>
      <c r="K68" s="146"/>
      <c r="L68" s="146"/>
      <c r="M68" s="11"/>
      <c r="N68" s="1"/>
    </row>
    <row r="69" spans="1:14" s="126" customFormat="1" ht="29.25" customHeight="1" x14ac:dyDescent="0.2">
      <c r="A69" s="2"/>
      <c r="B69" s="146"/>
      <c r="C69" s="146"/>
      <c r="D69" s="146"/>
      <c r="E69" s="146"/>
      <c r="F69" s="146"/>
      <c r="G69" s="11"/>
      <c r="H69" s="146"/>
      <c r="I69" s="146"/>
      <c r="J69" s="146"/>
      <c r="K69" s="146"/>
      <c r="L69" s="146"/>
      <c r="M69" s="11"/>
      <c r="N69" s="1"/>
    </row>
    <row r="70" spans="1:14" s="126" customFormat="1" ht="18.75" customHeight="1" x14ac:dyDescent="0.2">
      <c r="A70" s="2"/>
      <c r="B70" s="146"/>
      <c r="C70" s="146"/>
      <c r="D70" s="146"/>
      <c r="E70" s="146"/>
      <c r="F70" s="146"/>
      <c r="G70" s="11"/>
      <c r="H70" s="146"/>
      <c r="I70" s="146"/>
      <c r="J70" s="146"/>
      <c r="K70" s="146"/>
      <c r="L70" s="146"/>
      <c r="M70" s="11"/>
      <c r="N70" s="1"/>
    </row>
    <row r="71" spans="1:14" s="126" customFormat="1" ht="18.75" customHeight="1" x14ac:dyDescent="0.2">
      <c r="A71" s="2"/>
      <c r="B71" s="146"/>
      <c r="C71" s="146"/>
      <c r="D71" s="146"/>
      <c r="E71" s="146"/>
      <c r="F71" s="146"/>
      <c r="G71" s="11"/>
      <c r="H71" s="146"/>
      <c r="I71" s="146"/>
      <c r="J71" s="146"/>
      <c r="K71" s="146"/>
      <c r="L71" s="146"/>
      <c r="M71" s="11"/>
      <c r="N71" s="1"/>
    </row>
    <row r="72" spans="1:14" s="126" customFormat="1" x14ac:dyDescent="0.2">
      <c r="A72" s="2"/>
      <c r="B72" s="146"/>
      <c r="C72" s="146"/>
      <c r="D72" s="146"/>
      <c r="E72" s="146"/>
      <c r="F72" s="146"/>
      <c r="G72" s="11"/>
      <c r="H72" s="146"/>
      <c r="I72" s="146"/>
      <c r="J72" s="146"/>
      <c r="K72" s="146"/>
      <c r="L72" s="146"/>
      <c r="M72" s="11"/>
      <c r="N72" s="1"/>
    </row>
    <row r="73" spans="1:14" s="126" customFormat="1" ht="18.75" customHeight="1" x14ac:dyDescent="0.2">
      <c r="A73" s="2"/>
      <c r="B73" s="146"/>
      <c r="C73" s="146"/>
      <c r="D73" s="146"/>
      <c r="E73" s="146"/>
      <c r="F73" s="146"/>
      <c r="G73" s="11"/>
      <c r="H73" s="146"/>
      <c r="I73" s="146"/>
      <c r="J73" s="146"/>
      <c r="K73" s="146"/>
      <c r="L73" s="146"/>
      <c r="M73" s="11"/>
      <c r="N73" s="1"/>
    </row>
    <row r="74" spans="1:14" s="126" customFormat="1" ht="18.75" customHeight="1" x14ac:dyDescent="0.2">
      <c r="A74" s="2"/>
      <c r="B74" s="146"/>
      <c r="C74" s="146"/>
      <c r="D74" s="146"/>
      <c r="E74" s="146"/>
      <c r="F74" s="146"/>
      <c r="G74" s="11"/>
      <c r="H74" s="146"/>
      <c r="I74" s="146"/>
      <c r="J74" s="146"/>
      <c r="K74" s="146"/>
      <c r="L74" s="146"/>
      <c r="M74" s="11"/>
      <c r="N74" s="8"/>
    </row>
    <row r="75" spans="1:14" s="126" customFormat="1" ht="14.65" customHeight="1" x14ac:dyDescent="0.2">
      <c r="A75" s="2"/>
      <c r="B75" s="146"/>
      <c r="C75" s="146"/>
      <c r="D75" s="146"/>
      <c r="E75" s="146"/>
      <c r="F75" s="146"/>
      <c r="G75" s="11"/>
      <c r="H75" s="146"/>
      <c r="I75" s="146"/>
      <c r="J75" s="146"/>
      <c r="K75" s="146"/>
      <c r="L75" s="146"/>
      <c r="M75" s="11"/>
      <c r="N75" s="8"/>
    </row>
    <row r="85" spans="1:14" x14ac:dyDescent="0.2">
      <c r="N85" s="1"/>
    </row>
    <row r="86" spans="1:14" x14ac:dyDescent="0.2">
      <c r="N86" s="1"/>
    </row>
    <row r="87" spans="1:14" s="126" customFormat="1" ht="21" customHeight="1" x14ac:dyDescent="0.2">
      <c r="A87" s="2"/>
      <c r="B87" s="146"/>
      <c r="C87" s="146"/>
      <c r="D87" s="146"/>
      <c r="E87" s="146"/>
      <c r="F87" s="146"/>
      <c r="G87" s="11"/>
      <c r="H87" s="146"/>
      <c r="I87" s="146"/>
      <c r="J87" s="146"/>
      <c r="K87" s="146"/>
      <c r="L87" s="146"/>
      <c r="M87" s="11"/>
      <c r="N87" s="1"/>
    </row>
    <row r="88" spans="1:14" s="126" customFormat="1" ht="19.5" customHeight="1" x14ac:dyDescent="0.2">
      <c r="A88" s="2"/>
      <c r="B88" s="146"/>
      <c r="C88" s="146"/>
      <c r="D88" s="146"/>
      <c r="E88" s="146"/>
      <c r="F88" s="146"/>
      <c r="G88" s="11"/>
      <c r="H88" s="146"/>
      <c r="I88" s="146"/>
      <c r="J88" s="146"/>
      <c r="K88" s="146"/>
      <c r="L88" s="146"/>
      <c r="M88" s="11"/>
      <c r="N88" s="1"/>
    </row>
    <row r="89" spans="1:14" s="126" customFormat="1" ht="84" customHeight="1" x14ac:dyDescent="0.2">
      <c r="A89" s="2"/>
      <c r="B89" s="146"/>
      <c r="C89" s="146"/>
      <c r="D89" s="146"/>
      <c r="E89" s="146"/>
      <c r="F89" s="146"/>
      <c r="G89" s="11"/>
      <c r="H89" s="146"/>
      <c r="I89" s="146"/>
      <c r="J89" s="146"/>
      <c r="K89" s="146"/>
      <c r="L89" s="146"/>
      <c r="M89" s="11"/>
      <c r="N89" s="1"/>
    </row>
    <row r="90" spans="1:14" s="126" customFormat="1" ht="26.25" customHeight="1" x14ac:dyDescent="0.2">
      <c r="A90" s="2"/>
      <c r="B90" s="146"/>
      <c r="C90" s="146"/>
      <c r="D90" s="146"/>
      <c r="E90" s="146"/>
      <c r="F90" s="146"/>
      <c r="G90" s="11"/>
      <c r="H90" s="146"/>
      <c r="I90" s="146"/>
      <c r="J90" s="146"/>
      <c r="K90" s="146"/>
      <c r="L90" s="146"/>
      <c r="M90" s="11"/>
      <c r="N90" s="1"/>
    </row>
    <row r="91" spans="1:14" s="126" customFormat="1" ht="29.25" customHeight="1" x14ac:dyDescent="0.2">
      <c r="A91" s="2"/>
      <c r="B91" s="146"/>
      <c r="C91" s="146"/>
      <c r="D91" s="146"/>
      <c r="E91" s="146"/>
      <c r="F91" s="146"/>
      <c r="G91" s="11"/>
      <c r="H91" s="146"/>
      <c r="I91" s="146"/>
      <c r="J91" s="146"/>
      <c r="K91" s="146"/>
      <c r="L91" s="146"/>
      <c r="M91" s="11"/>
      <c r="N91" s="1"/>
    </row>
    <row r="92" spans="1:14" s="126" customFormat="1" ht="18.75" customHeight="1" x14ac:dyDescent="0.2">
      <c r="A92" s="2"/>
      <c r="B92" s="146"/>
      <c r="C92" s="146"/>
      <c r="D92" s="146"/>
      <c r="E92" s="146"/>
      <c r="F92" s="146"/>
      <c r="G92" s="11"/>
      <c r="H92" s="146"/>
      <c r="I92" s="146"/>
      <c r="J92" s="146"/>
      <c r="K92" s="146"/>
      <c r="L92" s="146"/>
      <c r="M92" s="11"/>
      <c r="N92" s="1"/>
    </row>
    <row r="93" spans="1:14" s="126" customFormat="1" ht="18.75" customHeight="1" x14ac:dyDescent="0.2">
      <c r="A93" s="2"/>
      <c r="B93" s="146"/>
      <c r="C93" s="146"/>
      <c r="D93" s="146"/>
      <c r="E93" s="146"/>
      <c r="F93" s="146"/>
      <c r="G93" s="11"/>
      <c r="H93" s="146"/>
      <c r="I93" s="146"/>
      <c r="J93" s="146"/>
      <c r="K93" s="146"/>
      <c r="L93" s="146"/>
      <c r="M93" s="11"/>
      <c r="N93" s="1"/>
    </row>
    <row r="94" spans="1:14" s="126" customFormat="1" x14ac:dyDescent="0.2">
      <c r="A94" s="2"/>
      <c r="B94" s="146"/>
      <c r="C94" s="146"/>
      <c r="D94" s="146"/>
      <c r="E94" s="146"/>
      <c r="F94" s="146"/>
      <c r="G94" s="11"/>
      <c r="H94" s="146"/>
      <c r="I94" s="146"/>
      <c r="J94" s="146"/>
      <c r="K94" s="146"/>
      <c r="L94" s="146"/>
      <c r="M94" s="11"/>
      <c r="N94" s="1"/>
    </row>
    <row r="95" spans="1:14" s="126" customFormat="1" ht="18.75" customHeight="1" x14ac:dyDescent="0.2">
      <c r="A95" s="2"/>
      <c r="B95" s="146"/>
      <c r="C95" s="146"/>
      <c r="D95" s="146"/>
      <c r="E95" s="146"/>
      <c r="F95" s="146"/>
      <c r="G95" s="11"/>
      <c r="H95" s="146"/>
      <c r="I95" s="146"/>
      <c r="J95" s="146"/>
      <c r="K95" s="146"/>
      <c r="L95" s="146"/>
      <c r="M95" s="11"/>
      <c r="N95" s="1"/>
    </row>
    <row r="96" spans="1:14" s="126" customFormat="1" ht="18.75" customHeight="1" x14ac:dyDescent="0.2">
      <c r="A96" s="2"/>
      <c r="B96" s="146"/>
      <c r="C96" s="146"/>
      <c r="D96" s="146"/>
      <c r="E96" s="146"/>
      <c r="F96" s="146"/>
      <c r="G96" s="11"/>
      <c r="H96" s="146"/>
      <c r="I96" s="146"/>
      <c r="J96" s="146"/>
      <c r="K96" s="146"/>
      <c r="L96" s="146"/>
      <c r="M96" s="11"/>
      <c r="N96" s="8"/>
    </row>
    <row r="97" spans="1:14" s="126" customFormat="1" ht="14.65" customHeight="1" x14ac:dyDescent="0.2">
      <c r="A97" s="2"/>
      <c r="B97" s="146"/>
      <c r="C97" s="146"/>
      <c r="D97" s="146"/>
      <c r="E97" s="146"/>
      <c r="F97" s="146"/>
      <c r="G97" s="11"/>
      <c r="H97" s="146"/>
      <c r="I97" s="146"/>
      <c r="J97" s="146"/>
      <c r="K97" s="146"/>
      <c r="L97" s="146"/>
      <c r="M97" s="11"/>
      <c r="N97" s="8"/>
    </row>
    <row r="107" spans="1:14" x14ac:dyDescent="0.2">
      <c r="N107" s="1"/>
    </row>
    <row r="108" spans="1:14" x14ac:dyDescent="0.2">
      <c r="N108" s="1"/>
    </row>
    <row r="109" spans="1:14" s="126" customFormat="1" ht="21" customHeight="1" x14ac:dyDescent="0.2">
      <c r="A109" s="2"/>
      <c r="B109" s="146"/>
      <c r="C109" s="146"/>
      <c r="D109" s="146"/>
      <c r="E109" s="146"/>
      <c r="F109" s="146"/>
      <c r="G109" s="11"/>
      <c r="H109" s="146"/>
      <c r="I109" s="146"/>
      <c r="J109" s="146"/>
      <c r="K109" s="146"/>
      <c r="L109" s="146"/>
      <c r="M109" s="11"/>
      <c r="N109" s="1"/>
    </row>
    <row r="110" spans="1:14" s="126" customFormat="1" ht="19.5" customHeight="1" x14ac:dyDescent="0.2">
      <c r="A110" s="2"/>
      <c r="B110" s="146"/>
      <c r="C110" s="146"/>
      <c r="D110" s="146"/>
      <c r="E110" s="146"/>
      <c r="F110" s="146"/>
      <c r="G110" s="11"/>
      <c r="H110" s="146"/>
      <c r="I110" s="146"/>
      <c r="J110" s="146"/>
      <c r="K110" s="146"/>
      <c r="L110" s="146"/>
      <c r="M110" s="11"/>
      <c r="N110" s="1"/>
    </row>
    <row r="111" spans="1:14" s="126" customFormat="1" ht="84" customHeight="1" x14ac:dyDescent="0.2">
      <c r="A111" s="2"/>
      <c r="B111" s="146"/>
      <c r="C111" s="146"/>
      <c r="D111" s="146"/>
      <c r="E111" s="146"/>
      <c r="F111" s="146"/>
      <c r="G111" s="11"/>
      <c r="H111" s="146"/>
      <c r="I111" s="146"/>
      <c r="J111" s="146"/>
      <c r="K111" s="146"/>
      <c r="L111" s="146"/>
      <c r="M111" s="11"/>
      <c r="N111" s="1"/>
    </row>
    <row r="112" spans="1:14" s="126" customFormat="1" ht="26.25" customHeight="1" x14ac:dyDescent="0.2">
      <c r="A112" s="2"/>
      <c r="B112" s="146"/>
      <c r="C112" s="146"/>
      <c r="D112" s="146"/>
      <c r="E112" s="146"/>
      <c r="F112" s="146"/>
      <c r="G112" s="11"/>
      <c r="H112" s="146"/>
      <c r="I112" s="146"/>
      <c r="J112" s="146"/>
      <c r="K112" s="146"/>
      <c r="L112" s="146"/>
      <c r="M112" s="11"/>
      <c r="N112" s="1"/>
    </row>
    <row r="113" spans="1:14" s="126" customFormat="1" ht="29.25" customHeight="1" x14ac:dyDescent="0.2">
      <c r="A113" s="2"/>
      <c r="B113" s="146"/>
      <c r="C113" s="146"/>
      <c r="D113" s="146"/>
      <c r="E113" s="146"/>
      <c r="F113" s="146"/>
      <c r="G113" s="11"/>
      <c r="H113" s="146"/>
      <c r="I113" s="146"/>
      <c r="J113" s="146"/>
      <c r="K113" s="146"/>
      <c r="L113" s="146"/>
      <c r="M113" s="11"/>
      <c r="N113" s="1"/>
    </row>
    <row r="114" spans="1:14" s="126" customFormat="1" ht="18.75" customHeight="1" x14ac:dyDescent="0.2">
      <c r="A114" s="2"/>
      <c r="B114" s="146"/>
      <c r="C114" s="146"/>
      <c r="D114" s="146"/>
      <c r="E114" s="146"/>
      <c r="F114" s="146"/>
      <c r="G114" s="11"/>
      <c r="H114" s="146"/>
      <c r="I114" s="146"/>
      <c r="J114" s="146"/>
      <c r="K114" s="146"/>
      <c r="L114" s="146"/>
      <c r="M114" s="11"/>
      <c r="N114" s="1"/>
    </row>
    <row r="115" spans="1:14" s="126" customFormat="1" ht="18.75" customHeight="1" x14ac:dyDescent="0.2">
      <c r="A115" s="2"/>
      <c r="B115" s="146"/>
      <c r="C115" s="146"/>
      <c r="D115" s="146"/>
      <c r="E115" s="146"/>
      <c r="F115" s="146"/>
      <c r="G115" s="11"/>
      <c r="H115" s="146"/>
      <c r="I115" s="146"/>
      <c r="J115" s="146"/>
      <c r="K115" s="146"/>
      <c r="L115" s="146"/>
      <c r="M115" s="11"/>
      <c r="N115" s="1"/>
    </row>
    <row r="116" spans="1:14" s="126" customFormat="1" x14ac:dyDescent="0.2">
      <c r="A116" s="2"/>
      <c r="B116" s="146"/>
      <c r="C116" s="146"/>
      <c r="D116" s="146"/>
      <c r="E116" s="146"/>
      <c r="F116" s="146"/>
      <c r="G116" s="11"/>
      <c r="H116" s="146"/>
      <c r="I116" s="146"/>
      <c r="J116" s="146"/>
      <c r="K116" s="146"/>
      <c r="L116" s="146"/>
      <c r="M116" s="11"/>
      <c r="N116" s="1"/>
    </row>
    <row r="117" spans="1:14" s="126" customFormat="1" ht="18.75" customHeight="1" x14ac:dyDescent="0.2">
      <c r="A117" s="2"/>
      <c r="B117" s="146"/>
      <c r="C117" s="146"/>
      <c r="D117" s="146"/>
      <c r="E117" s="146"/>
      <c r="F117" s="146"/>
      <c r="G117" s="11"/>
      <c r="H117" s="146"/>
      <c r="I117" s="146"/>
      <c r="J117" s="146"/>
      <c r="K117" s="146"/>
      <c r="L117" s="146"/>
      <c r="M117" s="11"/>
      <c r="N117" s="1"/>
    </row>
    <row r="118" spans="1:14" s="126" customFormat="1" ht="18.75" customHeight="1" x14ac:dyDescent="0.2">
      <c r="A118" s="2"/>
      <c r="B118" s="146"/>
      <c r="C118" s="146"/>
      <c r="D118" s="146"/>
      <c r="E118" s="146"/>
      <c r="F118" s="146"/>
      <c r="G118" s="11"/>
      <c r="H118" s="146"/>
      <c r="I118" s="146"/>
      <c r="J118" s="146"/>
      <c r="K118" s="146"/>
      <c r="L118" s="146"/>
      <c r="M118" s="11"/>
      <c r="N118" s="8"/>
    </row>
    <row r="119" spans="1:14" s="126" customFormat="1" ht="14.65" customHeight="1" x14ac:dyDescent="0.2">
      <c r="A119" s="2"/>
      <c r="B119" s="146"/>
      <c r="C119" s="146"/>
      <c r="D119" s="146"/>
      <c r="E119" s="146"/>
      <c r="F119" s="146"/>
      <c r="G119" s="11"/>
      <c r="H119" s="146"/>
      <c r="I119" s="146"/>
      <c r="J119" s="146"/>
      <c r="K119" s="146"/>
      <c r="L119" s="146"/>
      <c r="M119" s="11"/>
      <c r="N119" s="8"/>
    </row>
    <row r="127" spans="1:14" x14ac:dyDescent="0.2">
      <c r="N127" s="139"/>
    </row>
    <row r="128" spans="1:14" x14ac:dyDescent="0.2">
      <c r="N128" s="140"/>
    </row>
    <row r="129" spans="1:14" s="141" customFormat="1" ht="16.149999999999999" customHeight="1" x14ac:dyDescent="0.2">
      <c r="A129" s="2"/>
      <c r="B129" s="146"/>
      <c r="C129" s="146"/>
      <c r="D129" s="146"/>
      <c r="E129" s="146"/>
      <c r="F129" s="146"/>
      <c r="G129" s="11"/>
      <c r="H129" s="146"/>
      <c r="I129" s="146"/>
      <c r="J129" s="146"/>
      <c r="K129" s="146"/>
      <c r="L129" s="146"/>
      <c r="M129" s="11"/>
      <c r="N129" s="140"/>
    </row>
    <row r="130" spans="1:14" s="142" customFormat="1" ht="32.450000000000003" customHeight="1" x14ac:dyDescent="0.2">
      <c r="A130" s="2"/>
      <c r="B130" s="146"/>
      <c r="C130" s="146"/>
      <c r="D130" s="146"/>
      <c r="E130" s="146"/>
      <c r="F130" s="146"/>
      <c r="G130" s="11"/>
      <c r="H130" s="146"/>
      <c r="I130" s="146"/>
      <c r="J130" s="146"/>
      <c r="K130" s="146"/>
      <c r="L130" s="146"/>
      <c r="M130" s="11"/>
      <c r="N130" s="1"/>
    </row>
    <row r="131" spans="1:14" s="142" customFormat="1" x14ac:dyDescent="0.2">
      <c r="A131" s="2"/>
      <c r="B131" s="146"/>
      <c r="C131" s="146"/>
      <c r="D131" s="146"/>
      <c r="E131" s="146"/>
      <c r="F131" s="146"/>
      <c r="G131" s="11"/>
      <c r="H131" s="146"/>
      <c r="I131" s="146"/>
      <c r="J131" s="146"/>
      <c r="K131" s="146"/>
      <c r="L131" s="146"/>
      <c r="M131" s="11"/>
      <c r="N131" s="1"/>
    </row>
    <row r="132" spans="1:14" s="126" customFormat="1" ht="3.75" customHeight="1" x14ac:dyDescent="0.2">
      <c r="A132" s="2"/>
      <c r="B132" s="146"/>
      <c r="C132" s="146"/>
      <c r="D132" s="146"/>
      <c r="E132" s="146"/>
      <c r="F132" s="146"/>
      <c r="G132" s="11"/>
      <c r="H132" s="146"/>
      <c r="I132" s="146"/>
      <c r="J132" s="146"/>
      <c r="K132" s="146"/>
      <c r="L132" s="146"/>
      <c r="M132" s="11"/>
      <c r="N132" s="1"/>
    </row>
    <row r="133" spans="1:14" s="126" customFormat="1" ht="15.75" customHeight="1" x14ac:dyDescent="0.25">
      <c r="A133" s="2"/>
      <c r="B133" s="146"/>
      <c r="C133" s="146"/>
      <c r="D133" s="146"/>
      <c r="E133" s="146"/>
      <c r="F133" s="146"/>
      <c r="G133" s="11"/>
      <c r="H133" s="146"/>
      <c r="I133" s="146"/>
      <c r="J133" s="146"/>
      <c r="K133" s="146"/>
      <c r="L133" s="146"/>
      <c r="M133" s="11"/>
      <c r="N133" s="143"/>
    </row>
    <row r="134" spans="1:14" s="126" customFormat="1" ht="15.75" customHeight="1" x14ac:dyDescent="0.2">
      <c r="A134" s="2"/>
      <c r="B134" s="146"/>
      <c r="C134" s="146"/>
      <c r="D134" s="146"/>
      <c r="E134" s="146"/>
      <c r="F134" s="146"/>
      <c r="G134" s="11"/>
      <c r="H134" s="146"/>
      <c r="I134" s="146"/>
      <c r="J134" s="146"/>
      <c r="K134" s="146"/>
      <c r="L134" s="146"/>
      <c r="M134" s="11"/>
      <c r="N134" s="144"/>
    </row>
    <row r="135" spans="1:14" s="145" customFormat="1" x14ac:dyDescent="0.2">
      <c r="A135" s="2"/>
      <c r="B135" s="146"/>
      <c r="C135" s="146"/>
      <c r="D135" s="146"/>
      <c r="E135" s="146"/>
      <c r="F135" s="146"/>
      <c r="G135" s="11"/>
      <c r="H135" s="146"/>
      <c r="I135" s="146"/>
      <c r="J135" s="146"/>
      <c r="K135" s="146"/>
      <c r="L135" s="146"/>
      <c r="M135" s="11"/>
      <c r="N135" s="144"/>
    </row>
    <row r="136" spans="1:14" s="142" customFormat="1" x14ac:dyDescent="0.2">
      <c r="A136" s="2"/>
      <c r="B136" s="146"/>
      <c r="C136" s="146"/>
      <c r="D136" s="146"/>
      <c r="E136" s="146"/>
      <c r="F136" s="146"/>
      <c r="G136" s="11"/>
      <c r="H136" s="146"/>
      <c r="I136" s="146"/>
      <c r="J136" s="146"/>
      <c r="K136" s="146"/>
      <c r="L136" s="146"/>
      <c r="M136" s="11"/>
      <c r="N136" s="8"/>
    </row>
    <row r="137" spans="1:14" s="142" customFormat="1" x14ac:dyDescent="0.2">
      <c r="A137" s="2"/>
      <c r="B137" s="146"/>
      <c r="C137" s="146"/>
      <c r="D137" s="146"/>
      <c r="E137" s="146"/>
      <c r="F137" s="146"/>
      <c r="G137" s="11"/>
      <c r="H137" s="146"/>
      <c r="I137" s="146"/>
      <c r="J137" s="146"/>
      <c r="K137" s="146"/>
      <c r="L137" s="146"/>
      <c r="M137" s="11"/>
      <c r="N137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</vt:lpstr>
      <vt:lpstr>Lettori Quot complesso</vt:lpstr>
      <vt:lpstr>Lett Periodici complesso</vt:lpstr>
      <vt:lpstr>Lett Stampa complesso</vt:lpstr>
      <vt:lpstr>Lett GM Quot 2015I</vt:lpstr>
      <vt:lpstr>Lett Ult Per Suppl_2015I</vt:lpstr>
      <vt:lpstr>Lett Ult Per Settim_2015I</vt:lpstr>
      <vt:lpstr>Lett Ult Per Mens 2015I</vt:lpstr>
      <vt:lpstr>'COP 1'!Area_stampa</vt:lpstr>
      <vt:lpstr>'Lett GM Quot 2015I'!Area_stampa</vt:lpstr>
      <vt:lpstr>'Lett Periodici complesso'!Area_stampa</vt:lpstr>
      <vt:lpstr>'Lett Stampa complesso'!Area_stampa</vt:lpstr>
      <vt:lpstr>'Lett Ult Per Mens 2015I'!Area_stampa</vt:lpstr>
      <vt:lpstr>'Lett Ult Per Settim_2015I'!Area_stampa</vt:lpstr>
      <vt:lpstr>'Lett Ult Per Suppl_2015I'!Area_stampa</vt:lpstr>
      <vt:lpstr>'Lettori Quot complesso'!Area_stampa</vt:lpstr>
      <vt:lpstr>'Trend Lettori complesso'!Area_stampa</vt:lpstr>
      <vt:lpstr>'Lett GM Quot 2015I'!Titoli_stampa</vt:lpstr>
      <vt:lpstr>'Lett Periodici complesso'!Titoli_stampa</vt:lpstr>
      <vt:lpstr>'Lett Stampa complesso'!Titoli_stampa</vt:lpstr>
      <vt:lpstr>'Lett Ult Per Mens 2015I'!Titoli_stampa</vt:lpstr>
      <vt:lpstr>'Lett Ult Per Settim_2015I'!Titoli_stampa</vt:lpstr>
      <vt:lpstr>'Lettori Quot complesso'!Titoli_stampa</vt:lpstr>
      <vt:lpstr>'Trend Lettori complesso'!Titoli_stampa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Laura</cp:lastModifiedBy>
  <cp:lastPrinted>2015-05-27T11:00:52Z</cp:lastPrinted>
  <dcterms:created xsi:type="dcterms:W3CDTF">2004-07-15T15:05:57Z</dcterms:created>
  <dcterms:modified xsi:type="dcterms:W3CDTF">2015-05-28T11:54:55Z</dcterms:modified>
</cp:coreProperties>
</file>